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<sst xmlns="http://schemas.openxmlformats.org/spreadsheetml/2006/main" count="26" uniqueCount="26">
  <si>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</si>
  <si>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IEX074</t>
  </si>
  <si>
    <t xml:space="preserve">Ud</t>
  </si>
  <si>
    <t xml:space="preserve">Interruptor combinado magnetotérmico-diferencial, modular, "SIEMENS".</t>
  </si>
  <si>
    <r>
      <rPr>
        <sz val="8.25"/>
        <color rgb="FF000000"/>
        <rFont val="Arial"/>
        <family val="2"/>
      </rPr>
      <t xml:space="preserve">Interruptor combinado magnetotérmico-diferencial, poder de corte 10 kA, curva C, tetrapolar (4P), intensidad nominal 100 A, con bloque diferencial instantáneo, sensibilidad 30 mA, clase B, resistencia a la corriente de impulso de onda 8/20 µs (Iimp) 3 kA, Siquence 5SU1374-7AK81 "SIEMENS".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</si>
  <si>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</si>
  <si>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</si>
  <si>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</si>
  <si>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</si>
  <si>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</si>
  <si>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</si>
  <si>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</si>
  <si>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mt35sie036aa</t>
  </si>
  <si>
    <t xml:space="preserve">Ud</t>
  </si>
  <si>
    <t xml:space="preserve">Interruptor combinado magnetotérmico-diferencial, poder de corte 10 kA, curva C, tetrapolar (4P), intensidad nominal 100 A, con bloque diferencial instantáneo, sensibilidad 30 mA, clase B, resistencia a la corriente de impulso de onda 8/20 µs (Iimp) 3 kA, Siquence 5SU1374-7AK81 "SIEMENS", montaje sobre carril DIN,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</si>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</sst>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5504.8</v>
      </c>
      <c r="G10" s="14">
        <f ca="1">ROUND(INDIRECT(ADDRESS(ROW()+(0), COLUMN()+(-2), 1))*INDIRECT(ADDRESS(ROW()+(0), COLUMN()+(-1), 1)), 2)</f>
        <v>5504.8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5504.8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5513.35</v>
      </c>
      <c r="G16" s="14">
        <f ca="1">ROUND(INDIRECT(ADDRESS(ROW()+(0), COLUMN()+(-2), 1))*INDIRECT(ADDRESS(ROW()+(0), COLUMN()+(-1), 1))/100, 2)</f>
        <v>110.27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5623.62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