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<sst xmlns="http://schemas.openxmlformats.org/spreadsheetml/2006/main" count="38" uniqueCount="38">
  <si>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</si>
  <si>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FJR010</t>
  </si>
  <si>
    <t xml:space="preserve">m</t>
  </si>
  <si>
    <t xml:space="preserve">Canalón para ajardinamiento vertical con cultivo hidropónico en geoproductos.</t>
  </si>
  <si>
    <r>
      <rPr>
        <sz val="8.25"/>
        <color rgb="FF000000"/>
        <rFont val="Arial"/>
        <family val="2"/>
      </rPr>
      <t xml:space="preserve">Canalón cuadrado de acero prelacado, de desarrollo 250 mm; con tubo de drenaje de PVC corrugado, diámetro nominal 50 mm, con perforaciones en todo su desarrollo y rejilla de polipropileno, de 130x500 mm y 25 mm de espesor, color gris, para recogida de aguas de ajardinamiento vertical con cultivo hidropónico en geoproductos, para exterior, con una superficie de hasta 5 m²; formado por piezas preformadas, fijadas con soportes galvanizados colocados cada 50 cm, con una pendiente mínima del 0,5%, conexionado a el sistema de recirculación. El precio no incluye el sistema de recirculación.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</si>
  <si>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</si>
  <si>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</si>
  <si>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</si>
  <si>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</si>
  <si>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</si>
  <si>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</si>
  <si>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</si>
  <si>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mt36csa010eg</t>
  </si>
  <si>
    <t xml:space="preserve">m</t>
  </si>
  <si>
    <t xml:space="preserve">Canalón cuadrado de acero prelacado, de desarrollo 250 mm, según UNE-EN 612, con el precio incrementado el 30% en concepto de soportes, esquinas, tapas, remates finales, piezas de conexión a bajantes y piezas especiales.</t>
  </si>
  <si>
    <t xml:space="preserve">mt36www030a</t>
  </si>
  <si>
    <t xml:space="preserve">Ud</t>
  </si>
  <si>
    <t xml:space="preserve">Rejilla de polipropileno, de 130x500 mm y 25 mm de espesor, color gris.</t>
  </si>
  <si>
    <t xml:space="preserve">mt11tdc010a</t>
  </si>
  <si>
    <t xml:space="preserve">m</t>
  </si>
  <si>
    <t xml:space="preserve">Tubo de drenaje de PVC corrugado, diámetro nominal 50 mm, con perforaciones en todo su desarrollo, para la captación y conducción de agua en la creación de sistemas de drenaje.</t>
  </si>
  <si>
    <t xml:space="preserve">mt36csg030</t>
  </si>
  <si>
    <t xml:space="preserve">Ud</t>
  </si>
  <si>
    <t xml:space="preserve">Material auxiliar para canalones y bajantes de instalaciones de evacuación de chapa de acero galvanizado.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</si>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</sst>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1.19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15.15</v>
      </c>
      <c r="H10" s="12">
        <f ca="1">ROUND(INDIRECT(ADDRESS(ROW()+(0), COLUMN()+(-2), 1))*INDIRECT(ADDRESS(ROW()+(0), COLUMN()+(-1), 1)), 2)</f>
        <v>16.67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2.99</v>
      </c>
      <c r="H11" s="12">
        <f ca="1">ROUND(INDIRECT(ADDRESS(ROW()+(0), COLUMN()+(-2), 1))*INDIRECT(ADDRESS(ROW()+(0), COLUMN()+(-1), 1)), 2)</f>
        <v>5.98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1.1</v>
      </c>
      <c r="G12" s="12">
        <v>1.86</v>
      </c>
      <c r="H12" s="12">
        <f ca="1">ROUND(INDIRECT(ADDRESS(ROW()+(0), COLUMN()+(-2), 1))*INDIRECT(ADDRESS(ROW()+(0), COLUMN()+(-1), 1)), 2)</f>
        <v>2.05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0.25</v>
      </c>
      <c r="G13" s="14">
        <v>1.82</v>
      </c>
      <c r="H13" s="14">
        <f ca="1">ROUND(INDIRECT(ADDRESS(ROW()+(0), COLUMN()+(-2), 1))*INDIRECT(ADDRESS(ROW()+(0), COLUMN()+(-1), 1)), 2)</f>
        <v>0.46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25.16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0.542</v>
      </c>
      <c r="G16" s="12">
        <v>22.74</v>
      </c>
      <c r="H16" s="12">
        <f ca="1">ROUND(INDIRECT(ADDRESS(ROW()+(0), COLUMN()+(-2), 1))*INDIRECT(ADDRESS(ROW()+(0), COLUMN()+(-1), 1)), 2)</f>
        <v>12.33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0.232</v>
      </c>
      <c r="G17" s="14">
        <v>21.02</v>
      </c>
      <c r="H17" s="14">
        <f ca="1">ROUND(INDIRECT(ADDRESS(ROW()+(0), COLUMN()+(-2), 1))*INDIRECT(ADDRESS(ROW()+(0), COLUMN()+(-1), 1)), 2)</f>
        <v>4.88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17.21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42.37</v>
      </c>
      <c r="H20" s="14">
        <f ca="1">ROUND(INDIRECT(ADDRESS(ROW()+(0), COLUMN()+(-2), 1))*INDIRECT(ADDRESS(ROW()+(0), COLUMN()+(-1), 1))/100, 2)</f>
        <v>0.85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43.22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