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<sst xmlns="http://schemas.openxmlformats.org/spreadsheetml/2006/main" count="35" uniqueCount="35">
  <si>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</si>
  <si>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</si>
  <si>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</si>
  <si>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</si>
  <si>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acústicos de acero galvanizado con aislamiento incorporado, de 80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 de 3 mm de diámetro, conductividad térmica 0,455 W/(mK), Euroclase A2-s1, d0 de reacción al fuego según UNE-EN 13501-1, resistencia al fuego EI 60 según UNE-EN 1366-1, con 36 dB de índice global de reducción acústica, Rw, proporcionando una reducción del nivel global ponderado de presión de ruido aéreo de 35,1 dBA y coeficiente de absorción acústica medio 0,9, según UNE-EN ISO 354.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</si>
  <si>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</si>
  <si>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</si>
  <si>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</si>
  <si>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</si>
  <si>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</si>
  <si>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</si>
  <si>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</si>
  <si>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mt12ppa021aa</t>
  </si>
  <si>
    <t xml:space="preserve">m²</t>
  </si>
  <si>
    <t xml:space="preserve">Panel machihembrado de sectorización acústico de acero galvanizado con aislamiento incorporado, de 80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 de 3 mm de diámetro, conductividad térmica 0,455 W/(mK), Euroclase A2-s1, d0 de reacción al fuego según UNE-EN 13501-1, resistencia al fuego EI 60 según UNE-EN 1366-1, con 36 dB de índice global de reducción acústica, Rw, proporcionando una reducción del nivel global ponderado de presión de ruido aéreo de 35,1 dBA y coeficiente de absorción acústica medio 0,9, según UNE-EN ISO 354.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</si>
  <si>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</si>
  <si>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</si>
  <si>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</si>
  <si>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</si>
  <si>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</si>
  <si>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según UNE-EN 13501-1, dureza Shore A aproximada de 22, según UNE-EN ISO 868 y recuperación elástica &gt;=90%, según UNE-EN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</si>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</sst>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49.93</v>
      </c>
      <c r="G10" s="12">
        <f ca="1">ROUND(INDIRECT(ADDRESS(ROW()+(0), COLUMN()+(-2), 1))*INDIRECT(ADDRESS(ROW()+(0), COLUMN()+(-1), 1)), 2)</f>
        <v>52.43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9.7</v>
      </c>
      <c r="G11" s="12">
        <f ca="1">ROUND(INDIRECT(ADDRESS(ROW()+(0), COLUMN()+(-2), 1))*INDIRECT(ADDRESS(ROW()+(0), COLUMN()+(-1), 1)), 2)</f>
        <v>1.94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4.34</v>
      </c>
      <c r="G12" s="14">
        <f ca="1">ROUND(INDIRECT(ADDRESS(ROW()+(0), COLUMN()+(-2), 1))*INDIRECT(ADDRESS(ROW()+(0), COLUMN()+(-1), 1)), 2)</f>
        <v>0.43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</v>
      </c>
      <c r="F15" s="12">
        <v>22.74</v>
      </c>
      <c r="G15" s="12">
        <f ca="1">ROUND(INDIRECT(ADDRESS(ROW()+(0), COLUMN()+(-2), 1))*INDIRECT(ADDRESS(ROW()+(0), COLUMN()+(-1), 1)), 2)</f>
        <v>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</v>
      </c>
      <c r="F16" s="14">
        <v>21.02</v>
      </c>
      <c r="G16" s="14">
        <f ca="1">ROUND(INDIRECT(ADDRESS(ROW()+(0), COLUMN()+(-2), 1))*INDIRECT(ADDRESS(ROW()+(0), COLUMN()+(-1), 1)), 2)</f>
        <v>6.94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69.24</v>
      </c>
      <c r="G19" s="14">
        <f ca="1">ROUND(INDIRECT(ADDRESS(ROW()+(0), COLUMN()+(-2), 1))*INDIRECT(ADDRESS(ROW()+(0), COLUMN()+(-1), 1))/100, 2)</f>
        <v>1.38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