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<sst xmlns="http://schemas.openxmlformats.org/spreadsheetml/2006/main" count="45" uniqueCount="45">
  <si>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</si>
  <si>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EHZ022</t>
  </si>
  <si>
    <t xml:space="preserve">m²</t>
  </si>
  <si>
    <t xml:space="preserve">Zunchado de pilar de hormigón armado, con hoja de fibra de carbono Drizoro Wrap "DRIZORO".</t>
  </si>
  <si>
    <r>
      <rPr>
        <sz val="8.25"/>
        <color rgb="FF000000"/>
        <rFont val="Arial"/>
        <family val="2"/>
      </rPr>
      <t xml:space="preserve">Zunchado de pilar de hormigón armado, mediante el sistema Drizoro Wrap "DRIZORO", formado por 1 capa de hojas de fibra de carbono unidireccional, "DRIZORO", 200 g/m², de 30 cm de anchura y 0,166 mm de espesor, resistencia a tracción 4200 MPa y elongación última 1,9%, colocadas con Maxepox CS S "DRIZORO", aplicando una capa de entre 1 y 3 mm de espesor sobre el laminado con espátula y otra capa de entre 1 y 3 mm de espesor sobre la superficie de contacto con el soporte, sobre la superficie soporte de hormigón previamente imprimada con Maxprimer C S "DRIZORO",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</si>
  <si>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</si>
  <si>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</si>
  <si>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</si>
  <si>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</si>
  <si>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</si>
  <si>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</si>
  <si>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</si>
  <si>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mt09red040a</t>
  </si>
  <si>
    <t xml:space="preserve">kg</t>
  </si>
  <si>
    <t xml:space="preserve">Imprimación de dos componentes a base de resina epoxi, Maxprimer C S "DRIZORO", temperatura de aplicación entre 15°C y 35°C, para aplicar con brocha o rodillo sobre elemento estructural a reforzar mediante hojas o laminados de fibra de carbono.</t>
  </si>
  <si>
    <t xml:space="preserve">mt09red030a</t>
  </si>
  <si>
    <t xml:space="preserve">m²</t>
  </si>
  <si>
    <t xml:space="preserve">Hoja de fibra de carbono unidireccional, Drizoro Wrap 200 "DRIZORO", 200 g/m², de 30 cm de anchura y 0,166 mm de espesor, resistencia a tracción 4200 MPa, módulo de elasticidad 230.000 N/mm² y elongación última 1,9%, para refuerzo de estructuras.</t>
  </si>
  <si>
    <t xml:space="preserve">mt09red060a</t>
  </si>
  <si>
    <t xml:space="preserve">kg</t>
  </si>
  <si>
    <t xml:space="preserve">Adhesivo de dos componentes a base de resina epoxi, Maxepox CS S "DRIZORO", temperatura de aplicación entre 15°C y 35°C, para aplicar con espátula o llana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</si>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</sst>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0.25</v>
      </c>
      <c r="H10" s="11"/>
      <c r="I10" s="12">
        <v>36.01</v>
      </c>
      <c r="J10" s="12">
        <f ca="1">ROUND(INDIRECT(ADDRESS(ROW()+(0), COLUMN()+(-3), 1))*INDIRECT(ADDRESS(ROW()+(0), COLUMN()+(-1), 1)), 2)</f>
        <v>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60.39</v>
      </c>
      <c r="J11" s="12">
        <f ca="1">ROUND(INDIRECT(ADDRESS(ROW()+(0), COLUMN()+(-3), 1))*INDIRECT(ADDRESS(ROW()+(0), COLUMN()+(-1), 1)), 2)</f>
        <v>66.43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0.55</v>
      </c>
      <c r="H12" s="13"/>
      <c r="I12" s="14">
        <v>36.01</v>
      </c>
      <c r="J12" s="14">
        <f ca="1">ROUND(INDIRECT(ADDRESS(ROW()+(0), COLUMN()+(-3), 1))*INDIRECT(ADDRESS(ROW()+(0), COLUMN()+(-1), 1)), 2)</f>
        <v>19.81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95.24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0.462</v>
      </c>
      <c r="H15" s="11"/>
      <c r="I15" s="12">
        <v>23.03</v>
      </c>
      <c r="J15" s="12">
        <f ca="1">ROUND(INDIRECT(ADDRESS(ROW()+(0), COLUMN()+(-3), 1))*INDIRECT(ADDRESS(ROW()+(0), COLUMN()+(-1), 1)), 2)</f>
        <v>10.64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0.462</v>
      </c>
      <c r="H16" s="13"/>
      <c r="I16" s="14">
        <v>21.86</v>
      </c>
      <c r="J16" s="14">
        <f ca="1">ROUND(INDIRECT(ADDRESS(ROW()+(0), COLUMN()+(-3), 1))*INDIRECT(ADDRESS(ROW()+(0), COLUMN()+(-1), 1)), 2)</f>
        <v>10.1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20.74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115.98</v>
      </c>
      <c r="J19" s="14">
        <f ca="1">ROUND(INDIRECT(ADDRESS(ROW()+(0), COLUMN()+(-3), 1))*INDIRECT(ADDRESS(ROW()+(0), COLUMN()+(-1), 1))/100, 2)</f>
        <v>2.32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118.3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