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<sst xmlns="http://schemas.openxmlformats.org/spreadsheetml/2006/main" count="37" uniqueCount="37">
  <si>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</si>
  <si>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RSI320</t>
  </si>
  <si>
    <t xml:space="preserve">m²</t>
  </si>
  <si>
    <t xml:space="preserve">Revestimiento de pavimento decorativo, sistema Mapefloor Comfort System AL "MAPEI SPAIN".</t>
  </si>
  <si>
    <r>
      <rPr>
        <sz val="8.25"/>
        <color rgb="FF000000"/>
        <rFont val="Arial"/>
        <family val="2"/>
      </rPr>
      <t xml:space="preserve">Revestimiento de pavimento decorativo, de 2 mm de espesor, realizado sobre base de hormigón endurecido, con el sistema Mapefloor Comfort System AL "MAPEI SPAIN", apto para viviendas, mediante la aplicación sucesiva de: imprimación bicomponente a base de resina epoxi, Primer SN "MAPEI SPAIN" (0,7 kg/m²), mezclada con arena de cuarzo Quarzo 0,5, "MAPEI SPAIN" (0,14 kg/m²), espolvoreada superficialmente con arena de cuarzo Quarzo 0,5, "MAPEI SPAIN" (0,85 kg/m²); capa base con revestimiento elástico autonivelante de dos componentes, Mapefloor PU 461 "MAPEI SPAIN", a base de resina de poliuretano y pigmentos, color a elegir de la carta RAL; resistente a los rayos ultravioleta, con muy bajo contenido de sustancias orgánicas volátiles (VOC) (2,8 kg/m²); y capa de acabado con revestimiento de dos componentes, Mapefloor Finish 58 W "MAPEI SPAIN", transparente, a base de poliuretano alifático en dispersión acuosa (0,15 kg/m²). El precio no incluye la superficie soporte, la capa de acabado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</si>
  <si>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</si>
  <si>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</si>
  <si>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</si>
  <si>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</si>
  <si>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</si>
  <si>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</si>
  <si>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</si>
  <si>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mt47adm010a</t>
  </si>
  <si>
    <t xml:space="preserve">kg</t>
  </si>
  <si>
    <t xml:space="preserve">Imprimación bicomponente a base de resina epoxi, Primer SN "MAPEI SPAIN".</t>
  </si>
  <si>
    <t xml:space="preserve">mt01adm010b</t>
  </si>
  <si>
    <t xml:space="preserve">kg</t>
  </si>
  <si>
    <t xml:space="preserve">Arena de cuarzo Quarzo 0,5, "MAPEI SPAIN", de 0,50 mm de diámetro.</t>
  </si>
  <si>
    <t xml:space="preserve">mt47adm080a</t>
  </si>
  <si>
    <t xml:space="preserve">kg</t>
  </si>
  <si>
    <t xml:space="preserve">Revestimiento elástico autonivelante de dos componentes, Mapefloor PU 461 "MAPEI SPAIN", a base de resina de poliuretano y pigmentos, color a elegir de la carta RAL; resistente a los rayos ultravioleta, con muy bajo contenido de sustancias orgánicas volátiles (VOC).</t>
  </si>
  <si>
    <t xml:space="preserve">mt47adm090a</t>
  </si>
  <si>
    <t xml:space="preserve">kg</t>
  </si>
  <si>
    <t xml:space="preserve">Revestimiento de dos componentes, Mapefloor Finish 58 W "MAPEI SPAIN", transparente, a base de poliuretano alifático en dispersión acuosa.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</si>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</sst>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10.69</v>
      </c>
      <c r="H10" s="12">
        <f ca="1">ROUND(INDIRECT(ADDRESS(ROW()+(0), COLUMN()+(-2), 1))*INDIRECT(ADDRESS(ROW()+(0), COLUMN()+(-1), 1)), 2)</f>
        <v>7.48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0.99</v>
      </c>
      <c r="G11" s="12">
        <v>0.88</v>
      </c>
      <c r="H11" s="12">
        <f ca="1">ROUND(INDIRECT(ADDRESS(ROW()+(0), COLUMN()+(-2), 1))*INDIRECT(ADDRESS(ROW()+(0), COLUMN()+(-1), 1)), 2)</f>
        <v>0.87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</v>
      </c>
      <c r="G12" s="12">
        <v>26.28</v>
      </c>
      <c r="H12" s="12">
        <f ca="1">ROUND(INDIRECT(ADDRESS(ROW()+(0), COLUMN()+(-2), 1))*INDIRECT(ADDRESS(ROW()+(0), COLUMN()+(-1), 1)), 2)</f>
        <v>73.58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29.07</v>
      </c>
      <c r="H13" s="14">
        <f ca="1">ROUND(INDIRECT(ADDRESS(ROW()+(0), COLUMN()+(-2), 1))*INDIRECT(ADDRESS(ROW()+(0), COLUMN()+(-1), 1)), 2)</f>
        <v>4.36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</v>
      </c>
      <c r="G16" s="12">
        <v>22.13</v>
      </c>
      <c r="H16" s="12">
        <f ca="1">ROUND(INDIRECT(ADDRESS(ROW()+(0), COLUMN()+(-2), 1))*INDIRECT(ADDRESS(ROW()+(0), COLUMN()+(-1), 1)), 2)</f>
        <v>8.41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</v>
      </c>
      <c r="G17" s="14">
        <v>21.02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102.69</v>
      </c>
      <c r="H20" s="14">
        <f ca="1">ROUND(INDIRECT(ADDRESS(ROW()+(0), COLUMN()+(-2), 1))*INDIRECT(ADDRESS(ROW()+(0), COLUMN()+(-1), 1))/100, 2)</f>
        <v>2.05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104.74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