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<sst xmlns="http://schemas.openxmlformats.org/spreadsheetml/2006/main" count="44" uniqueCount="44">
  <si>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</si>
  <si>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RSI140</t>
  </si>
  <si>
    <t xml:space="preserve">m²</t>
  </si>
  <si>
    <t xml:space="preserve">Revestimiento de pavimento industrial o decorativo, sistema Maxepox 3000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</si>
  <si>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3000 "DRIZORO", apto para aparcamientos, en interiores, mediante la aplicación sucesiva de: imprimación bicomponente a base de resina epoxi, Maxepox Primer W "DRIZORO", diluida con un 5% de agua; y capa base de 3 mm de espesor con mortero autonivelante de resinas sintéticas, de tres componentes, Maxepox 3000 "DRIZORO", de color verde, SR - B2,0 - AR0,5 - IR10,79, según UNE-EN 13813.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</si>
  <si>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</si>
  <si>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</si>
  <si>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</si>
  <si>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</si>
  <si>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</si>
  <si>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</si>
  <si>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</si>
  <si>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</si>
  <si>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</si>
  <si>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</si>
  <si>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mt47add130a</t>
  </si>
  <si>
    <t xml:space="preserve">kg</t>
  </si>
  <si>
    <t xml:space="preserve">Mortero autonivelante de resinas sintéticas, de tres componentes, Maxepox 3000 "DRIZORO", de color verde, SR - B2,0 - AR0,5 - IR10,79, según UNE-EN 13813.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</si>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</sst>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0.25</v>
      </c>
      <c r="H10" s="11"/>
      <c r="I10" s="12">
        <v>11.01</v>
      </c>
      <c r="J10" s="12">
        <f ca="1">ROUND(INDIRECT(ADDRESS(ROW()+(0), COLUMN()+(-3), 1))*INDIRECT(ADDRESS(ROW()+(0), COLUMN()+(-1), 1)), 2)</f>
        <v>2.75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5.1</v>
      </c>
      <c r="H11" s="13"/>
      <c r="I11" s="14">
        <v>6.96</v>
      </c>
      <c r="J11" s="14">
        <f ca="1">ROUND(INDIRECT(ADDRESS(ROW()+(0), COLUMN()+(-3), 1))*INDIRECT(ADDRESS(ROW()+(0), COLUMN()+(-1), 1)), 2)</f>
        <v>35.5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38.25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</v>
      </c>
      <c r="H14" s="11"/>
      <c r="I14" s="12">
        <v>22.13</v>
      </c>
      <c r="J14" s="12">
        <f ca="1">ROUND(INDIRECT(ADDRESS(ROW()+(0), COLUMN()+(-3), 1))*INDIRECT(ADDRESS(ROW()+(0), COLUMN()+(-1), 1)), 2)</f>
        <v>5.09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0.23</v>
      </c>
      <c r="H15" s="13"/>
      <c r="I15" s="14">
        <v>21.02</v>
      </c>
      <c r="J15" s="14">
        <f ca="1">ROUND(INDIRECT(ADDRESS(ROW()+(0), COLUMN()+(-3), 1))*INDIRECT(ADDRESS(ROW()+(0), COLUMN()+(-1), 1)), 2)</f>
        <v>4.83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9.92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48.17</v>
      </c>
      <c r="J18" s="14">
        <f ca="1">ROUND(INDIRECT(ADDRESS(ROW()+(0), COLUMN()+(-3), 1))*INDIRECT(ADDRESS(ROW()+(0), COLUMN()+(-1), 1))/100, 2)</f>
        <v>0.96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49.13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192005</v>
      </c>
      <c r="G23" s="25"/>
      <c r="H23" s="25">
        <v>112009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5" spans="1:10" ht="13.50" thickBot="1" customHeight="1">
      <c r="A25" s="24" t="s">
        <v>38</v>
      </c>
      <c r="B25" s="24"/>
      <c r="C25" s="24"/>
      <c r="D25" s="24"/>
      <c r="E25" s="24"/>
      <c r="F25" s="25">
        <v>182003</v>
      </c>
      <c r="G25" s="25"/>
      <c r="H25" s="25">
        <v>182004</v>
      </c>
      <c r="I25" s="25"/>
      <c r="J25" s="25" t="s">
        <v>39</v>
      </c>
    </row>
    <row r="26" spans="1:10" ht="13.50" thickBot="1" customHeight="1">
      <c r="A26" s="26" t="s">
        <v>40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