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<sst xmlns="http://schemas.openxmlformats.org/spreadsheetml/2006/main" count="47" uniqueCount="47">
  <si>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</si>
  <si>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RSI120</t>
  </si>
  <si>
    <t xml:space="preserve">m²</t>
  </si>
  <si>
    <t xml:space="preserve">Revestimiento de pavimento industrial o decorativo, sistema Maxepox Floor "DRIZORO".</t>
  </si>
  <si>
    <r>
      <rPr>
        <sz val="8.25"/>
        <color rgb="FF000000"/>
        <rFont val="Arial"/>
        <family val="2"/>
      </rPr>
      <t xml:space="preserve">Revestimiento de pavimento industrial, realizado sobre base de hormigón endurecido, con el sistema Maxepox Floor "DRIZORO", apto para aparcamientos, en interiores, mediante la aplicación sucesiva de: imprimación bicomponente a base de resina epoxi, Maxepox Primer W "DRIZORO"; capa base de mortero autonivelante de resinas sintéticas, bicomponente, Maxepox Floor "DRIZORO", SR - B2,0 - AR0,5 - IR14,7, según UNE-EN 13813; y capa de sellado con revestimiento elástico para interiores monocomponente a base de poliuretano, Maxurethane "DRIZORO", incoloro, acabado brillante.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</si>
  <si>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</si>
  <si>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</si>
  <si>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</si>
  <si>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</si>
  <si>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</si>
  <si>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</si>
  <si>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</si>
  <si>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mt47add070a</t>
  </si>
  <si>
    <t xml:space="preserve">kg</t>
  </si>
  <si>
    <t xml:space="preserve">Imprimación bicomponente a base de resina epoxi, Maxepox Primer W "DRIZORO", según UNE-EN 1504-2.</t>
  </si>
  <si>
    <t xml:space="preserve">mt47add090a</t>
  </si>
  <si>
    <t xml:space="preserve">kg</t>
  </si>
  <si>
    <t xml:space="preserve">Mortero autonivelante de resinas sintéticas, bicomponente, Maxepox Floor "DRIZORO", SR - B2,0 - AR0,5 - IR14,7, según UNE-EN 13813.</t>
  </si>
  <si>
    <t xml:space="preserve">mt47add030a</t>
  </si>
  <si>
    <t xml:space="preserve">kg</t>
  </si>
  <si>
    <t xml:space="preserve">Revestimiento elástico para interiores monocomponente a base de poliuretano, Maxurethane "DRIZORO", incoloro, acabado brillante, según UNE-EN 1504-2.</t>
  </si>
  <si>
    <t xml:space="preserve">Subtotal materiales: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</si>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</sst>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2.42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0.275</v>
      </c>
      <c r="H10" s="11"/>
      <c r="I10" s="12">
        <v>11.01</v>
      </c>
      <c r="J10" s="12">
        <f ca="1">ROUND(INDIRECT(ADDRESS(ROW()+(0), COLUMN()+(-3), 1))*INDIRECT(ADDRESS(ROW()+(0), COLUMN()+(-1), 1)), 2)</f>
        <v>3.03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0.45</v>
      </c>
      <c r="H11" s="11"/>
      <c r="I11" s="12">
        <v>13.13</v>
      </c>
      <c r="J11" s="12">
        <f ca="1">ROUND(INDIRECT(ADDRESS(ROW()+(0), COLUMN()+(-3), 1))*INDIRECT(ADDRESS(ROW()+(0), COLUMN()+(-1), 1)), 2)</f>
        <v>5.91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0.175</v>
      </c>
      <c r="H12" s="13"/>
      <c r="I12" s="14">
        <v>15.18</v>
      </c>
      <c r="J12" s="14">
        <f ca="1">ROUND(INDIRECT(ADDRESS(ROW()+(0), COLUMN()+(-3), 1))*INDIRECT(ADDRESS(ROW()+(0), COLUMN()+(-1), 1)), 2)</f>
        <v>2.66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11.6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0.33</v>
      </c>
      <c r="H15" s="11"/>
      <c r="I15" s="12">
        <v>22.13</v>
      </c>
      <c r="J15" s="12">
        <f ca="1">ROUND(INDIRECT(ADDRESS(ROW()+(0), COLUMN()+(-3), 1))*INDIRECT(ADDRESS(ROW()+(0), COLUMN()+(-1), 1)), 2)</f>
        <v>7.3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0.33</v>
      </c>
      <c r="H16" s="13"/>
      <c r="I16" s="14">
        <v>21.02</v>
      </c>
      <c r="J16" s="14">
        <f ca="1">ROUND(INDIRECT(ADDRESS(ROW()+(0), COLUMN()+(-3), 1))*INDIRECT(ADDRESS(ROW()+(0), COLUMN()+(-1), 1)), 2)</f>
        <v>6.94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14.24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25.84</v>
      </c>
      <c r="J19" s="14">
        <f ca="1">ROUND(INDIRECT(ADDRESS(ROW()+(0), COLUMN()+(-3), 1))*INDIRECT(ADDRESS(ROW()+(0), COLUMN()+(-1), 1))/100, 2)</f>
        <v>0.52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26.36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192005</v>
      </c>
      <c r="G24" s="25"/>
      <c r="H24" s="25">
        <v>112009</v>
      </c>
      <c r="I24" s="25"/>
      <c r="J24" s="25" t="s">
        <v>39</v>
      </c>
    </row>
    <row r="25" spans="1:10" ht="24.0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6" spans="1:10" ht="13.50" thickBot="1" customHeight="1">
      <c r="A26" s="24" t="s">
        <v>41</v>
      </c>
      <c r="B26" s="24"/>
      <c r="C26" s="24"/>
      <c r="D26" s="24"/>
      <c r="E26" s="24"/>
      <c r="F26" s="25">
        <v>182003</v>
      </c>
      <c r="G26" s="25"/>
      <c r="H26" s="25">
        <v>182004</v>
      </c>
      <c r="I26" s="25"/>
      <c r="J26" s="25" t="s">
        <v>42</v>
      </c>
    </row>
    <row r="27" spans="1:10" ht="13.50" thickBot="1" customHeight="1">
      <c r="A27" s="26" t="s">
        <v>43</v>
      </c>
      <c r="B27" s="26"/>
      <c r="C27" s="26"/>
      <c r="D27" s="26"/>
      <c r="E27" s="26"/>
      <c r="F27" s="27"/>
      <c r="G27" s="27"/>
      <c r="H27" s="27"/>
      <c r="I27" s="27"/>
      <c r="J27" s="27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