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<sst xmlns="http://schemas.openxmlformats.org/spreadsheetml/2006/main" count="53" uniqueCount="53">
  <si>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</si>
  <si>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RSB026</t>
  </si>
  <si>
    <t xml:space="preserve">m²</t>
  </si>
  <si>
    <t xml:space="preserve">Base de mortero autonivelante de cemento "MAPEI SPAIN", de elevada conductividad térmica.</t>
  </si>
  <si>
    <r>
      <rPr>
        <sz val="8.25"/>
        <color rgb="FF000000"/>
        <rFont val="Arial"/>
        <family val="2"/>
      </rPr>
      <t xml:space="preserve">Base para pavimento interior, de 30 mm de espesor, de mortero autonivelante de cemento, de fraguado rápido, Novoplan Maxi "MAPEI SPAIN", CT - C20 - F4 según UNE-EN 13813, vertido con mezcladora-bombeadora sobre suelo radiante, como integrante de un sistema de calefacción, preparada para recibir pavimento cerámico, pétreo o de madera;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</si>
  <si>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</si>
  <si>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</si>
  <si>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</si>
  <si>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</si>
  <si>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</si>
  <si>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</si>
  <si>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</si>
  <si>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</si>
  <si>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</si>
  <si>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</si>
  <si>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mt09map030c</t>
  </si>
  <si>
    <t xml:space="preserve">kg</t>
  </si>
  <si>
    <t xml:space="preserve">Mortero autonivelante de cemento, de fraguado rápido, Novoplan Maxi "MAPEI SPAIN", CT - C20 - F4 según UNE-EN 13813, compuesto por cementos especiales, áridos seleccionados, fibras sintéticas, resinas y aditivos, conductividad térmica 1,72 W/(mK), resistencia a compresión 22000 kN/m², resistencia a flexión 4500 kN/m², para espesores de 3 a 40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</si>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</sst>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54</v>
      </c>
      <c r="G11" s="11"/>
      <c r="H11" s="11"/>
      <c r="I11" s="12">
        <v>1</v>
      </c>
      <c r="J11" s="12">
        <f ca="1">ROUND(INDIRECT(ADDRESS(ROW()+(0), COLUMN()+(-4), 1))*INDIRECT(ADDRESS(ROW()+(0), COLUMN()+(-1), 1)), 2)</f>
        <v>54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54.32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0.66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0.48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1.14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56.33</v>
      </c>
      <c r="J22" s="14">
        <f ca="1">ROUND(INDIRECT(ADDRESS(ROW()+(0), COLUMN()+(-4), 1))*INDIRECT(ADDRESS(ROW()+(0), COLUMN()+(-1), 1))/100, 2)</f>
        <v>1.13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57.46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