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<sst xmlns="http://schemas.openxmlformats.org/spreadsheetml/2006/main" count="32" uniqueCount="32">
  <si>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</si>
  <si>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RIS045</t>
  </si>
  <si>
    <t xml:space="preserve">m²</t>
  </si>
  <si>
    <t xml:space="preserve">Pintura al silicato sobre paramento interior de placas de cemento.</t>
  </si>
  <si>
    <r>
      <rPr>
        <sz val="8.25"/>
        <color rgb="FF000000"/>
        <rFont val="Arial"/>
        <family val="2"/>
      </rPr>
      <t xml:space="preserve">Aplicación manual de dos manos de pintura al silicato, color blanco, acabado mate, textura lisa, la primera mano diluida con un 10% de agua y la siguiente diluida con un 5% de agua, (rendimiento: 0,14 l/m² cada mano); previa aplicación de una mano de imprimación de secado rápido, a base de copolímeros acrílicos en dispersión acuosa, dióxido de titanio y pigmentos extendedores seleccionados, sobre paramento interior de placas de cemento, vertical, de hasta 3 m de altura. El precio incluye la protección de los elementos del entorno que puedan verse afectados durante los trabajos y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</si>
  <si>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</si>
  <si>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</si>
  <si>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</si>
  <si>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</si>
  <si>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</si>
  <si>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</si>
  <si>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</si>
  <si>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mt27pfj200a</t>
  </si>
  <si>
    <t xml:space="preserve">l</t>
  </si>
  <si>
    <t xml:space="preserve">Imprimación de secado rápido, a base de copolímeros acrílicos en dispersión acuosa, dióxido de titanio y pigmentos extendedores seleccionados, color blanco, acabado mate, sin olor, para aplicar con brocha, rodillo o pistola.</t>
  </si>
  <si>
    <t xml:space="preserve">mt27pir110a</t>
  </si>
  <si>
    <t xml:space="preserve">l</t>
  </si>
  <si>
    <t xml:space="preserve">Pintura para interior, a base de silicato potásico modificado en dispersión acuosa, dióxido de titanio y pigmentos extendedores seleccionados, color blanco, acabado mate, textura lisa, antimoho y antiverdín, autolimpiable, transpirable y resistente a los rayos UV; para aplicar con brocha o rodillo.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</si>
  <si>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</si>
  <si>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</si>
  <si>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</si>
  <si>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</si>
  <si>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</si>
  <si>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</si>
  <si>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</si>
  <si>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</si>
  <si>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</si>
  <si>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</si>
  <si>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</si>
  <si>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</si>
  <si>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17,02€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</si>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</sst>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08" customWidth="1"/>
    <col min="3" max="3" width="2.21" customWidth="1"/>
    <col min="4" max="4" width="5.44" customWidth="1"/>
    <col min="5" max="5" width="76.67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0.091</v>
      </c>
      <c r="G10" s="12">
        <v>8.41</v>
      </c>
      <c r="H10" s="12">
        <f ca="1">ROUND(INDIRECT(ADDRESS(ROW()+(0), COLUMN()+(-2), 1))*INDIRECT(ADDRESS(ROW()+(0), COLUMN()+(-1), 1)), 2)</f>
        <v>0.77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0.28</v>
      </c>
      <c r="G11" s="14">
        <v>12.86</v>
      </c>
      <c r="H11" s="14">
        <f ca="1">ROUND(INDIRECT(ADDRESS(ROW()+(0), COLUMN()+(-2), 1))*INDIRECT(ADDRESS(ROW()+(0), COLUMN()+(-1), 1)), 2)</f>
        <v>3.6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4.37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0.126</v>
      </c>
      <c r="G14" s="12">
        <v>22.13</v>
      </c>
      <c r="H14" s="12">
        <f ca="1">ROUND(INDIRECT(ADDRESS(ROW()+(0), COLUMN()+(-2), 1))*INDIRECT(ADDRESS(ROW()+(0), COLUMN()+(-1), 1)), 2)</f>
        <v>2.79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0.126</v>
      </c>
      <c r="G15" s="14">
        <v>21.02</v>
      </c>
      <c r="H15" s="14">
        <f ca="1">ROUND(INDIRECT(ADDRESS(ROW()+(0), COLUMN()+(-2), 1))*INDIRECT(ADDRESS(ROW()+(0), COLUMN()+(-1), 1)), 2)</f>
        <v>2.65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5.44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9.81</v>
      </c>
      <c r="H18" s="14">
        <f ca="1">ROUND(INDIRECT(ADDRESS(ROW()+(0), COLUMN()+(-2), 1))*INDIRECT(ADDRESS(ROW()+(0), COLUMN()+(-1), 1))/100, 2)</f>
        <v>0.2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10.01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