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<sst xmlns="http://schemas.openxmlformats.org/spreadsheetml/2006/main" count="109" uniqueCount="109">
  <si>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</si>
  <si>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</si>
  <si>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</si>
  <si>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Cubierta plana no transitable, no ventilada, ajardinada intensiva,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</si>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</sst>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4.61</v>
      </c>
      <c r="K20" s="12">
        <f ca="1">ROUND(INDIRECT(ADDRESS(ROW()+(0), COLUMN()+(-2), 1))*INDIRECT(ADDRESS(ROW()+(0), COLUMN()+(-1), 1)), 2)</f>
        <v>4.84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0.25</v>
      </c>
      <c r="J21" s="14">
        <v>19.5</v>
      </c>
      <c r="K21" s="14">
        <f ca="1">ROUND(INDIRECT(ADDRESS(ROW()+(0), COLUMN()+(-2), 1))*INDIRECT(ADDRESS(ROW()+(0), COLUMN()+(-1), 1)), 2)</f>
        <v>4.88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52.27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0.09</v>
      </c>
      <c r="J24" s="12">
        <v>22.13</v>
      </c>
      <c r="K24" s="12">
        <f ca="1">ROUND(INDIRECT(ADDRESS(ROW()+(0), COLUMN()+(-2), 1))*INDIRECT(ADDRESS(ROW()+(0), COLUMN()+(-1), 1)), 2)</f>
        <v>1.99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0.29</v>
      </c>
      <c r="J25" s="12">
        <v>20.78</v>
      </c>
      <c r="K25" s="12">
        <f ca="1">ROUND(INDIRECT(ADDRESS(ROW()+(0), COLUMN()+(-2), 1))*INDIRECT(ADDRESS(ROW()+(0), COLUMN()+(-1), 1)), 2)</f>
        <v>6.03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0.16</v>
      </c>
      <c r="J26" s="12">
        <v>22.13</v>
      </c>
      <c r="K26" s="12">
        <f ca="1">ROUND(INDIRECT(ADDRESS(ROW()+(0), COLUMN()+(-2), 1))*INDIRECT(ADDRESS(ROW()+(0), COLUMN()+(-1), 1)), 2)</f>
        <v>3.54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0.16</v>
      </c>
      <c r="J27" s="12">
        <v>21.02</v>
      </c>
      <c r="K27" s="12">
        <f ca="1">ROUND(INDIRECT(ADDRESS(ROW()+(0), COLUMN()+(-2), 1))*INDIRECT(ADDRESS(ROW()+(0), COLUMN()+(-1), 1)), 2)</f>
        <v>3.36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22.74</v>
      </c>
      <c r="K28" s="12">
        <f ca="1">ROUND(INDIRECT(ADDRESS(ROW()+(0), COLUMN()+(-2), 1))*INDIRECT(ADDRESS(ROW()+(0), COLUMN()+(-1), 1)), 2)</f>
        <v>1.14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21.02</v>
      </c>
      <c r="K29" s="12">
        <f ca="1">ROUND(INDIRECT(ADDRESS(ROW()+(0), COLUMN()+(-2), 1))*INDIRECT(ADDRESS(ROW()+(0), COLUMN()+(-1), 1)), 2)</f>
        <v>1.05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0.12</v>
      </c>
      <c r="J30" s="12">
        <v>22.13</v>
      </c>
      <c r="K30" s="12">
        <f ca="1">ROUND(INDIRECT(ADDRESS(ROW()+(0), COLUMN()+(-2), 1))*INDIRECT(ADDRESS(ROW()+(0), COLUMN()+(-1), 1)), 2)</f>
        <v>2.66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0.12</v>
      </c>
      <c r="J31" s="14">
        <v>20.78</v>
      </c>
      <c r="K31" s="14">
        <f ca="1">ROUND(INDIRECT(ADDRESS(ROW()+(0), COLUMN()+(-2), 1))*INDIRECT(ADDRESS(ROW()+(0), COLUMN()+(-1), 1)), 2)</f>
        <v>2.49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22.26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1)),INDIRECT(ADDRESS(ROW()+(-12), COLUMN()+(1), 1))), 2)</f>
        <v>74.53</v>
      </c>
      <c r="K34" s="14">
        <f ca="1">ROUND(INDIRECT(ADDRESS(ROW()+(0), COLUMN()+(-2), 1))*INDIRECT(ADDRESS(ROW()+(0), COLUMN()+(-1), 1))/100, 2)</f>
        <v>1.49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1)),INDIRECT(ADDRESS(ROW()+(-13), COLUMN()+(0), 1))), 2)</f>
        <v>76.02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1.06202e+006</v>
      </c>
      <c r="F39" s="29">
        <v>1.06202e+006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132003</v>
      </c>
      <c r="F41" s="29">
        <v>162004</v>
      </c>
      <c r="G41" s="29" t="s">
        <v>88</v>
      </c>
    </row>
    <row r="42" spans="1:11" ht="13.50" thickBot="1" customHeight="1">
      <c r="A42" s="32" t="s">
        <v>89</v>
      </c>
      <c r="B42" s="32"/>
      <c r="C42" s="32"/>
      <c r="D42" s="32"/>
      <c r="E42" s="33"/>
      <c r="F42" s="33"/>
      <c r="G42" s="33"/>
    </row>
    <row r="43" spans="1:11" ht="13.50" thickBot="1" customHeight="1">
      <c r="A43" s="30" t="s">
        <v>90</v>
      </c>
      <c r="B43" s="30"/>
      <c r="C43" s="30"/>
      <c r="D43" s="30"/>
      <c r="E43" s="31">
        <v>112010</v>
      </c>
      <c r="F43" s="31">
        <v>112010</v>
      </c>
      <c r="G43" s="31"/>
    </row>
    <row r="44" spans="1:11" ht="13.50" thickBot="1" customHeight="1">
      <c r="A44" s="28" t="s">
        <v>91</v>
      </c>
      <c r="B44" s="28"/>
      <c r="C44" s="28"/>
      <c r="D44" s="28"/>
      <c r="E44" s="29">
        <v>1.07202e+006</v>
      </c>
      <c r="F44" s="29">
        <v>1.07202e+006</v>
      </c>
      <c r="G44" s="29" t="s">
        <v>92</v>
      </c>
    </row>
    <row r="45" spans="1:11" ht="24.00" thickBot="1" customHeight="1">
      <c r="A45" s="30" t="s">
        <v>93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94</v>
      </c>
      <c r="B46" s="28"/>
      <c r="C46" s="28"/>
      <c r="D46" s="28"/>
      <c r="E46" s="29">
        <v>1.18202e+006</v>
      </c>
      <c r="F46" s="29">
        <v>1.18202e+006</v>
      </c>
      <c r="G46" s="29" t="s">
        <v>95</v>
      </c>
    </row>
    <row r="47" spans="1:11" ht="13.50" thickBot="1" customHeight="1">
      <c r="A47" s="30" t="s">
        <v>96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97</v>
      </c>
      <c r="B48" s="28"/>
      <c r="C48" s="28"/>
      <c r="D48" s="28"/>
      <c r="E48" s="29">
        <v>142010</v>
      </c>
      <c r="F48" s="29">
        <v>1.10201e+006</v>
      </c>
      <c r="G48" s="29" t="s">
        <v>98</v>
      </c>
    </row>
    <row r="49" spans="1:11" ht="24.00" thickBot="1" customHeight="1">
      <c r="A49" s="30" t="s">
        <v>99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100</v>
      </c>
      <c r="B50" s="28"/>
      <c r="C50" s="28"/>
      <c r="D50" s="28"/>
      <c r="E50" s="29">
        <v>1.03202e+006</v>
      </c>
      <c r="F50" s="29">
        <v>1.03202e+006</v>
      </c>
      <c r="G50" s="29" t="s">
        <v>101</v>
      </c>
    </row>
    <row r="51" spans="1:11" ht="13.50" thickBot="1" customHeight="1">
      <c r="A51" s="30" t="s">
        <v>102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103</v>
      </c>
      <c r="B52" s="28"/>
      <c r="C52" s="28"/>
      <c r="D52" s="28"/>
      <c r="E52" s="29">
        <v>1.07202e+006</v>
      </c>
      <c r="F52" s="29">
        <v>1.07202e+006</v>
      </c>
      <c r="G52" s="29" t="s">
        <v>104</v>
      </c>
    </row>
    <row r="53" spans="1:11" ht="24.00" thickBot="1" customHeight="1">
      <c r="A53" s="30" t="s">
        <v>105</v>
      </c>
      <c r="B53" s="30"/>
      <c r="C53" s="30"/>
      <c r="D53" s="30"/>
      <c r="E53" s="31"/>
      <c r="F53" s="31"/>
      <c r="G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9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G41:G43"/>
    <mergeCell ref="A42:D42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