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<sst xmlns="http://schemas.openxmlformats.org/spreadsheetml/2006/main" count="39" uniqueCount="39">
  <si>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</si>
  <si>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NIM021</t>
  </si>
  <si>
    <t xml:space="preserve">m²</t>
  </si>
  <si>
    <t xml:space="preserve">Impermeabilización de muro de fábrica en contacto con el terreno, por su cara interior, con mortero hidrófugo.</t>
  </si>
  <si>
    <r>
      <rPr>
        <sz val="8.25"/>
        <color rgb="FF000000"/>
        <rFont val="Arial"/>
        <family val="2"/>
      </rPr>
      <t xml:space="preserve">Impermeabilización de muro de fábrica de bloques de hormigón en contacto con el terreno, por su cara interior, con mortero flexible bicomponente, color gris, compuesto por ligantes hidráulicos y resinas sintéticas, resistencia a presión hidrostática positiva y negativa de 15 bar, aplicado en capas sucesivas, de 2 mm de espesor total.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</si>
  <si>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</si>
  <si>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</si>
  <si>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</si>
  <si>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</si>
  <si>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</si>
  <si>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</si>
  <si>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</si>
  <si>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mt15igp010h</t>
  </si>
  <si>
    <t xml:space="preserve">kg</t>
  </si>
  <si>
    <t xml:space="preserve">Mortero flexible bicomponente, color gris, compuesto por ligantes hidráulicos y resinas sintéticas, resistencia a presión hidrostática positiva y negativa de 15 bar, según UNE-EN 1504-2.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</si>
  <si>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</si>
  <si>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</si>
  <si>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</si>
  <si>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</si>
  <si>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</si>
  <si>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</si>
  <si>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</si>
  <si>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</si>
  <si>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</si>
  <si>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</si>
  <si>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</si>
  <si>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</si>
  <si>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</si>
  <si>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</si>
  <si>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</si>
  <si>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</si>
  <si>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</si>
  <si>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</si>
  <si>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1504-2:2004</t>
  </si>
  <si>
    <t xml:space="preserve">1/2+/3/4</t>
  </si>
  <si>
    <t xml:space="preserve">Productos y sistemas para la protección y reparación de estructuras de hormigón. Definiciones, requisitos, control de calidad y evaluación de la conformidad. Parte 2: Sistemas de protección de superficie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</si>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</sst>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5.27" customWidth="1"/>
    <col min="5" max="5" width="73.10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3</v>
      </c>
      <c r="H10" s="12"/>
      <c r="I10" s="14">
        <v>3.95</v>
      </c>
      <c r="J10" s="14">
        <f ca="1">ROUND(INDIRECT(ADDRESS(ROW()+(0), COLUMN()+(-3), 1))*INDIRECT(ADDRESS(ROW()+(0), COLUMN()+(-1), 1)), 2)</f>
        <v>11.85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11.85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</v>
      </c>
      <c r="H13" s="11"/>
      <c r="I13" s="13">
        <v>22.13</v>
      </c>
      <c r="J13" s="13">
        <f ca="1">ROUND(INDIRECT(ADDRESS(ROW()+(0), COLUMN()+(-3), 1))*INDIRECT(ADDRESS(ROW()+(0), COLUMN()+(-1), 1)), 2)</f>
        <v>2.21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0.05</v>
      </c>
      <c r="H14" s="12"/>
      <c r="I14" s="14">
        <v>21.02</v>
      </c>
      <c r="J14" s="14">
        <f ca="1">ROUND(INDIRECT(ADDRESS(ROW()+(0), COLUMN()+(-3), 1))*INDIRECT(ADDRESS(ROW()+(0), COLUMN()+(-1), 1)), 2)</f>
        <v>1.05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3.26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15.11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15.41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192005</v>
      </c>
      <c r="G22" s="29"/>
      <c r="H22" s="29">
        <v>112009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