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<sst xmlns="http://schemas.openxmlformats.org/spreadsheetml/2006/main" count="42" uniqueCount="42">
  <si>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</si>
  <si>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</si>
  <si>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</si>
  <si>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</si>
  <si>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lana mineral de lana de roca volcánica, según UNE-EN 13162, no revestido, de 140 mm de espesor, resistencia térmica 4,2 m²K/W, conductividad térmica 0,033 W/(mK), colocado a tope y fijado mecánicamente, preparado para recibir el trasdosado interior que sea compatible con él.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</si>
  <si>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</si>
  <si>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</si>
  <si>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</si>
  <si>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</si>
  <si>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</si>
  <si>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</si>
  <si>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</si>
  <si>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mt16lrw030fkt</t>
  </si>
  <si>
    <t xml:space="preserve">m²</t>
  </si>
  <si>
    <t xml:space="preserve">Panel semirrígido de lana de roca volcánica, según UNE-EN 13162, no revestido, de 140 mm de espesor, resistencia térmica 4,2 m²K/W, conductividad térmica 0,033 W/(mK), Euroclase A1 de reacción al fuego según UNE-EN 13501-1, densidad 70 kg/m³, capacidad de absorción de agua a corto plazo &lt;=1 kg/m², calor específico 840 J/kgK y factor de resistencia a la difusión del vapor de agua 1.</t>
  </si>
  <si>
    <t xml:space="preserve">mt16bab020d</t>
  </si>
  <si>
    <t xml:space="preserve">Ud</t>
  </si>
  <si>
    <t xml:space="preserve">Espiga especial para madera,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</si>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</sst>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36.34</v>
      </c>
      <c r="J10" s="12">
        <f ca="1">ROUND(INDIRECT(ADDRESS(ROW()+(0), COLUMN()+(-3), 1))*INDIRECT(ADDRESS(ROW()+(0), COLUMN()+(-1), 1)), 2)</f>
        <v>38.16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0.81</v>
      </c>
      <c r="J11" s="14">
        <f ca="1">ROUND(INDIRECT(ADDRESS(ROW()+(0), COLUMN()+(-3), 1))*INDIRECT(ADDRESS(ROW()+(0), COLUMN()+(-1), 1)), 2)</f>
        <v>4.86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43.02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47.39</v>
      </c>
      <c r="J18" s="14">
        <f ca="1">ROUND(INDIRECT(ADDRESS(ROW()+(0), COLUMN()+(-3), 1))*INDIRECT(ADDRESS(ROW()+(0), COLUMN()+(-1), 1))/100, 2)</f>
        <v>0.95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48.34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