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<sst xmlns="http://schemas.openxmlformats.org/spreadsheetml/2006/main" count="38" uniqueCount="38">
  <si>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</si>
  <si>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NAJ019</t>
  </si>
  <si>
    <t xml:space="preserve">m²</t>
  </si>
  <si>
    <t xml:space="preserve">Aislamiento térmico de frentes de forjado y pilares en fachada, con revestimiento de corcho.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</si>
  <si>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dos capas de revestimiento de corcho reforzado con fibras de vidrio, de 2,4 mm de espesor total, aplicado manualmente.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</si>
  <si>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</si>
  <si>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</si>
  <si>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</si>
  <si>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</si>
  <si>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</si>
  <si>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</si>
  <si>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</si>
  <si>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mt28rsu030b</t>
  </si>
  <si>
    <t xml:space="preserve">kg</t>
  </si>
  <si>
    <t xml:space="preserve">Revestimiento de corcho reforzado con fibras de vidrio, para uso en interiores o en exteriores, a base de copolímeros acrílicos, corcho y fibras de vidrio, conductividad térmica 0,059 W/(mK), densidad 1060 kg/m³, transpirable, permeable al vapor de agua; según UNE-EN 1504-2.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</si>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</sst>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2.88</v>
      </c>
      <c r="H10" s="12"/>
      <c r="I10" s="14">
        <v>7.43</v>
      </c>
      <c r="J10" s="14">
        <f ca="1">ROUND(INDIRECT(ADDRESS(ROW()+(0), COLUMN()+(-3), 1))*INDIRECT(ADDRESS(ROW()+(0), COLUMN()+(-1), 1)), 2)</f>
        <v>21.4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21.4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0.18</v>
      </c>
      <c r="H13" s="11"/>
      <c r="I13" s="13">
        <v>22.13</v>
      </c>
      <c r="J13" s="13">
        <f ca="1">ROUND(INDIRECT(ADDRESS(ROW()+(0), COLUMN()+(-3), 1))*INDIRECT(ADDRESS(ROW()+(0), COLUMN()+(-1), 1)), 2)</f>
        <v>3.98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21.46</v>
      </c>
      <c r="J14" s="14">
        <f ca="1">ROUND(INDIRECT(ADDRESS(ROW()+(0), COLUMN()+(-3), 1))*INDIRECT(ADDRESS(ROW()+(0), COLUMN()+(-1), 1)), 2)</f>
        <v>2.15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6.13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27.53</v>
      </c>
      <c r="J17" s="14">
        <f ca="1">ROUND(INDIRECT(ADDRESS(ROW()+(0), COLUMN()+(-3), 1))*INDIRECT(ADDRESS(ROW()+(0), COLUMN()+(-1), 1))/100, 2)</f>
        <v>0.55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1)),INDIRECT(ADDRESS(ROW()+(-7), COLUMN()+(0), 1))), 2)</f>
        <v>28.08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192005</v>
      </c>
      <c r="G22" s="25"/>
      <c r="H22" s="25">
        <v>112009</v>
      </c>
      <c r="I22" s="25"/>
      <c r="J22" s="25" t="s">
        <v>33</v>
      </c>
    </row>
    <row r="23" spans="1:10" ht="24.0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