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<sst xmlns="http://schemas.openxmlformats.org/spreadsheetml/2006/main" count="38" uniqueCount="38">
  <si>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</si>
  <si>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IVG016</t>
  </si>
  <si>
    <t xml:space="preserve">Ud</t>
  </si>
  <si>
    <t xml:space="preserve">Ventilador para extracción de humos, exterior a la zona de riesgo.</t>
  </si>
  <si>
    <r>
      <rPr>
        <sz val="8.25"/>
        <color rgb="FF000000"/>
        <rFont val="Arial"/>
        <family val="2"/>
      </rPr>
      <t xml:space="preserve">Ventilador helicoidal con motor trifásico de velocidad 920 r.p.m., potencia 0,55 kW, para un caudal de 7720 m³/h, nivel de presión sonora 66 dB(A), homologado para transportar aire a 400°C durante 2 horas, instalado en local aparte de la zona de riesgo de incendio, aspirando directamente del conducto.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</si>
  <si>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</si>
  <si>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</si>
  <si>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</si>
  <si>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</si>
  <si>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</si>
  <si>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</si>
  <si>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</si>
  <si>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mt41gar025a</t>
  </si>
  <si>
    <t xml:space="preserve">Ud</t>
  </si>
  <si>
    <t xml:space="preserve">Ventilador helicoidal trifásico, velocidad 920 r.p.m., potencia 0,55 kW, caudal máximo 7720 m³/h, nivel de presión sonora 59 dB(A), para transportar aire a 400°C durante dos horas en la evacuación de humos, instalado en local aparte de la zona de riesgo de incendio, según UNE-EN 12101-3.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</si>
  <si>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</si>
  <si>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</si>
  <si>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</si>
  <si>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</si>
  <si>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</si>
  <si>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</si>
  <si>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</si>
  <si>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</si>
  <si>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</si>
  <si>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</si>
  <si>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</si>
  <si>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</si>
  <si>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1.702,36€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</si>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</sst>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1581.78</v>
      </c>
      <c r="H10" s="14">
        <f ca="1">ROUND(INDIRECT(ADDRESS(ROW()+(0), COLUMN()+(-2), 1))*INDIRECT(ADDRESS(ROW()+(0), COLUMN()+(-1), 1)), 2)</f>
        <v>1581.78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1581.78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</v>
      </c>
      <c r="G14" s="14">
        <v>21.02</v>
      </c>
      <c r="H14" s="14">
        <f ca="1">ROUND(INDIRECT(ADDRESS(ROW()+(0), COLUMN()+(-2), 1))*INDIRECT(ADDRESS(ROW()+(0), COLUMN()+(-1), 1)), 2)</f>
        <v>84.08</v>
      </c>
      <c r="I14" s="14"/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175.04</v>
      </c>
      <c r="I15" s="17"/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1756.82</v>
      </c>
      <c r="H17" s="14">
        <f ca="1">ROUND(INDIRECT(ADDRESS(ROW()+(0), COLUMN()+(-2), 1))*INDIRECT(ADDRESS(ROW()+(0), COLUMN()+(-1), 1))/100, 2)</f>
        <v>35.14</v>
      </c>
      <c r="I17" s="14"/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1791.96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>
        <v>842017</v>
      </c>
      <c r="H22" s="29"/>
      <c r="I22" s="29">
        <v>1</v>
      </c>
    </row>
    <row r="23" spans="1:9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</row>
  </sheetData>
  <mergeCells count="52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F15:G15"/>
    <mergeCell ref="H15:I15"/>
    <mergeCell ref="A16:B16"/>
    <mergeCell ref="C16:D16"/>
    <mergeCell ref="E16:F16"/>
    <mergeCell ref="H16:I16"/>
    <mergeCell ref="A17:B17"/>
    <mergeCell ref="C17:D17"/>
    <mergeCell ref="H17:I17"/>
    <mergeCell ref="A18:E18"/>
    <mergeCell ref="F18:G18"/>
    <mergeCell ref="H18:I18"/>
    <mergeCell ref="A21:E21"/>
    <mergeCell ref="G21:H21"/>
    <mergeCell ref="A22:E22"/>
    <mergeCell ref="F22:F23"/>
    <mergeCell ref="G22:H23"/>
    <mergeCell ref="I22:I23"/>
    <mergeCell ref="A23:E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