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<sst xmlns="http://schemas.openxmlformats.org/spreadsheetml/2006/main" count="56" uniqueCount="56">
  <si>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</si>
  <si>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ISB030</t>
  </si>
  <si>
    <t xml:space="preserve">m</t>
  </si>
  <si>
    <t xml:space="preserve">Bajante para sistema de drenaje sifónico de cubierta, sistema Akasison "JIMTEN".</t>
  </si>
  <si>
    <r>
      <rPr>
        <sz val="8.25"/>
        <color rgb="FF000000"/>
        <rFont val="Arial"/>
        <family val="2"/>
      </rPr>
      <t xml:space="preserve">Bajante para sistema de drenaje sifónico de cubierta, formada por tubería templada mediante tratamiento térmico adicional, de polietileno de alta densidad (PEAD/HDPE), de 50 mm de diámetro exterior y 3,0 mm de espesor, sistema Akasison "JIMTEN", con fijación a la pared cada 1 m mediante varillas con placas de sujeción y abrazaderas para el tubo, manguitos electrosoldables en el extremo superior y manguitos de dilatación cada 5 m y en el extremo inferior, con te 90° de registro.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</si>
  <si>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</si>
  <si>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</si>
  <si>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</si>
  <si>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</si>
  <si>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</si>
  <si>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</si>
  <si>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</si>
  <si>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mt11aka200</t>
  </si>
  <si>
    <t xml:space="preserve">Ud</t>
  </si>
  <si>
    <t xml:space="preserve">Varilla roscada.</t>
  </si>
  <si>
    <t xml:space="preserve">mt11aka145a</t>
  </si>
  <si>
    <t xml:space="preserve">Ud</t>
  </si>
  <si>
    <t xml:space="preserve">Placa de soporte de acero galvanizado, con rosca de 1/2" de diámetro, sistema Akasison "JIMTEN", para la realización de puntos guía.</t>
  </si>
  <si>
    <t xml:space="preserve">mt11aka140c</t>
  </si>
  <si>
    <t xml:space="preserve">Ud</t>
  </si>
  <si>
    <t xml:space="preserve">Abrazadera para tubería de 50 mm de diámetro, de acero galvanizado, con rosca de 1/2" de diámetro, sistema Akasison "JIMTEN", para la realización de puntos guía.</t>
  </si>
  <si>
    <t xml:space="preserve">mt11aka130a</t>
  </si>
  <si>
    <t xml:space="preserve">Ud</t>
  </si>
  <si>
    <t xml:space="preserve">Placa de soporte, de acero galvanizado, con rosca de 1/2" de diámetro, sistema Akasison "JIMTEN", para la realización de puntos fijos.</t>
  </si>
  <si>
    <t xml:space="preserve">mt11aka120c</t>
  </si>
  <si>
    <t xml:space="preserve">Ud</t>
  </si>
  <si>
    <t xml:space="preserve">Abrazadera para tubería de 50 mm de diámetro, de acero galvanizado, con rosca de 1/2" de diámetro, sistema Akasison "JIMTEN", para la realización de puntos fijos.</t>
  </si>
  <si>
    <t xml:space="preserve">mt11aka040ca</t>
  </si>
  <si>
    <t xml:space="preserve">m</t>
  </si>
  <si>
    <t xml:space="preserve">Tubería templada mediante tratamiento térmico adicional, de polietileno de alta densidad (PEAD/HDPE), de 50 mm de diámetro exterior y 3 mm de espesor, sistema Akasison "JIMTEN", en tramos de 5 m de longitud.</t>
  </si>
  <si>
    <t xml:space="preserve">mt11aka100b</t>
  </si>
  <si>
    <t xml:space="preserve">Ud</t>
  </si>
  <si>
    <t xml:space="preserve">Manguito electrosoldable de polietileno de alta densidad (PEAD/HDPE), de 50 mm de diámetro interior, sistema Akasison "JIMTEN".</t>
  </si>
  <si>
    <t xml:space="preserve">mt11aka170b</t>
  </si>
  <si>
    <t xml:space="preserve">Ud</t>
  </si>
  <si>
    <t xml:space="preserve">Manguito compensador de dilataciones de polietileno de alta densidad (PEAD/HDPE), de 50 mm de diámetro interior, sistema Akasison "JIMTEN".</t>
  </si>
  <si>
    <t xml:space="preserve">mt11aka180b</t>
  </si>
  <si>
    <t xml:space="preserve">Ud</t>
  </si>
  <si>
    <t xml:space="preserve">Conjunto de dos abrazaderas de sujeción de acero inoxidable, de 50 mm de diámetro interior, sistema Akasison "JIMTEN".</t>
  </si>
  <si>
    <t xml:space="preserve">mt11aka160b</t>
  </si>
  <si>
    <t xml:space="preserve">Ud</t>
  </si>
  <si>
    <t xml:space="preserve">Te 90° de registro de polietileno de alta densidad (PEAD/HDPE), de 50 mm de diámetro exterior y 3 mm de espesor, sistema Akasison "JIMTEN", diámetro exterior de la derivación 50 mm.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</si>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</sst>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99" customWidth="1"/>
    <col min="4" max="4" width="74.80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0.6</v>
      </c>
      <c r="G10" s="12">
        <f ca="1">ROUND(INDIRECT(ADDRESS(ROW()+(0), COLUMN()+(-2), 1))*INDIRECT(ADDRESS(ROW()+(0), COLUMN()+(-1), 1)), 2)</f>
        <v>0.6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</v>
      </c>
      <c r="G11" s="12">
        <f ca="1">ROUND(INDIRECT(ADDRESS(ROW()+(0), COLUMN()+(-2), 1))*INDIRECT(ADDRESS(ROW()+(0), COLUMN()+(-1), 1)), 2)</f>
        <v>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</v>
      </c>
      <c r="G12" s="12">
        <f ca="1">ROUND(INDIRECT(ADDRESS(ROW()+(0), COLUMN()+(-2), 1))*INDIRECT(ADDRESS(ROW()+(0), COLUMN()+(-1), 1)), 2)</f>
        <v>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0.2</v>
      </c>
      <c r="F13" s="12">
        <v>4.99</v>
      </c>
      <c r="G13" s="12">
        <f ca="1">ROUND(INDIRECT(ADDRESS(ROW()+(0), COLUMN()+(-2), 1))*INDIRECT(ADDRESS(ROW()+(0), COLUMN()+(-1), 1)), 2)</f>
        <v>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0.2</v>
      </c>
      <c r="F14" s="12">
        <v>5.17</v>
      </c>
      <c r="G14" s="12">
        <f ca="1">ROUND(INDIRECT(ADDRESS(ROW()+(0), COLUMN()+(-2), 1))*INDIRECT(ADDRESS(ROW()+(0), COLUMN()+(-1), 1)), 2)</f>
        <v>1.03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4</v>
      </c>
      <c r="G15" s="12">
        <f ca="1">ROUND(INDIRECT(ADDRESS(ROW()+(0), COLUMN()+(-2), 1))*INDIRECT(ADDRESS(ROW()+(0), COLUMN()+(-1), 1)), 2)</f>
        <v>4.2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0.1</v>
      </c>
      <c r="F16" s="12">
        <v>5.17</v>
      </c>
      <c r="G16" s="12">
        <f ca="1">ROUND(INDIRECT(ADDRESS(ROW()+(0), COLUMN()+(-2), 1))*INDIRECT(ADDRESS(ROW()+(0), COLUMN()+(-1), 1)), 2)</f>
        <v>0.52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0.2</v>
      </c>
      <c r="F17" s="12">
        <v>14</v>
      </c>
      <c r="G17" s="12">
        <f ca="1">ROUND(INDIRECT(ADDRESS(ROW()+(0), COLUMN()+(-2), 1))*INDIRECT(ADDRESS(ROW()+(0), COLUMN()+(-1), 1)), 2)</f>
        <v>2.8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0.2</v>
      </c>
      <c r="F18" s="12">
        <v>5</v>
      </c>
      <c r="G18" s="12">
        <f ca="1">ROUND(INDIRECT(ADDRESS(ROW()+(0), COLUMN()+(-2), 1))*INDIRECT(ADDRESS(ROW()+(0), COLUMN()+(-1), 1)), 2)</f>
        <v>1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3">
        <v>0.05</v>
      </c>
      <c r="F19" s="14">
        <v>25</v>
      </c>
      <c r="G19" s="14">
        <f ca="1">ROUND(INDIRECT(ADDRESS(ROW()+(0), COLUMN()+(-2), 1))*INDIRECT(ADDRESS(ROW()+(0), COLUMN()+(-1), 1)), 2)</f>
        <v>1.25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23.4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0.12</v>
      </c>
      <c r="F22" s="12">
        <v>22.74</v>
      </c>
      <c r="G22" s="12">
        <f ca="1">ROUND(INDIRECT(ADDRESS(ROW()+(0), COLUMN()+(-2), 1))*INDIRECT(ADDRESS(ROW()+(0), COLUMN()+(-1), 1)), 2)</f>
        <v>2.73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0.06</v>
      </c>
      <c r="F23" s="14">
        <v>20.98</v>
      </c>
      <c r="G23" s="14">
        <f ca="1">ROUND(INDIRECT(ADDRESS(ROW()+(0), COLUMN()+(-2), 1))*INDIRECT(ADDRESS(ROW()+(0), COLUMN()+(-1), 1)), 2)</f>
        <v>1.26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3.99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27.39</v>
      </c>
      <c r="G26" s="14">
        <f ca="1">ROUND(INDIRECT(ADDRESS(ROW()+(0), COLUMN()+(-2), 1))*INDIRECT(ADDRESS(ROW()+(0), COLUMN()+(-1), 1))/100, 2)</f>
        <v>0.55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27.94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