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<sst xmlns="http://schemas.openxmlformats.org/spreadsheetml/2006/main" count="29" uniqueCount="29">
  <si>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</si>
  <si>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IBB120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</si>
  <si>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</si>
  <si>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</si>
  <si>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suelo, sistema Bosch 5000 VRF, para gas R-410A, alimentación monofásica (230V/50Hz), modelo CF36-1 "BOSCH", potencia frigorífica nominal 3,6 kW (temperatura de bulbo seco del aire interior 27°C y del aire exterior 35°C, temperatura de bulbo húmedo del aire interior 19°C), potencia calorífica nominal 4 kW (temperatura de bulbo seco del aire interior 20°C y del aire exterior 7°C, temperatura de bulbo húmedo del aire exterior 6°C), consumo eléctrico nominal 0,049 kW, presión sonora 36 dBA, caudal de aire 650 m³/h, de 660x990x203 mm y 26 kg, con válvula de expansión electrónica, orientación automática de las lamas deflectoras, filtro, rearme automático y control remoto inalámbrico, modelo IRC.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</si>
  <si>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</si>
  <si>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</si>
  <si>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</si>
  <si>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</si>
  <si>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</si>
  <si>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</si>
  <si>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</si>
  <si>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mt42bos080i</t>
  </si>
  <si>
    <t xml:space="preserve">Ud</t>
  </si>
  <si>
    <t xml:space="preserve">Unidad interior de aire acondicionado, de suelo, sistema Bosch 5000 VRF, para gas R-410A, alimentación monofásica (230V/50Hz), modelo CF36-1 "BOSCH", potencia frigorífica nominal 3,6 kW (temperatura de bulbo seco del aire interior 27°C y del aire exterior 35°C, temperatura de bulbo húmedo del aire interior 19°C), potencia calorífica nominal 4 kW (temperatura de bulbo seco del aire interior 20°C y del aire exterior 7°C, temperatura de bulbo húmedo del aire exterior 6°C), consumo eléctrico nominal 0,049 kW, presión sonora 36 dBA, caudal de aire 650 m³/h, de 660x990x203 mm y 26 kg, con válvula de expansión electrónica, orientación automática de las lamas deflectoras, filtro, rearme automático y control remoto inalámbrico, modelo IRC.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</si>
  <si>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</si>
  <si>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</si>
  <si>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</si>
  <si>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</si>
  <si>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</si>
  <si>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</si>
  <si>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</si>
  <si>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</si>
  <si>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</si>
  <si>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</si>
  <si>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</si>
  <si>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</si>
  <si>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342,35€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</si>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</sst>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1155</v>
      </c>
      <c r="H10" s="14">
        <f ca="1">ROUND(INDIRECT(ADDRESS(ROW()+(0), COLUMN()+(-2), 1))*INDIRECT(ADDRESS(ROW()+(0), COLUMN()+(-1), 1)), 2)</f>
        <v>1155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</v>
      </c>
      <c r="G13" s="13">
        <v>22.74</v>
      </c>
      <c r="H13" s="13">
        <f ca="1">ROUND(INDIRECT(ADDRESS(ROW()+(0), COLUMN()+(-2), 1))*INDIRECT(ADDRESS(ROW()+(0), COLUMN()+(-1), 1)), 2)</f>
        <v>22.74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</v>
      </c>
      <c r="G14" s="14">
        <v>20.98</v>
      </c>
      <c r="H14" s="14">
        <f ca="1">ROUND(INDIRECT(ADDRESS(ROW()+(0), COLUMN()+(-2), 1))*INDIRECT(ADDRESS(ROW()+(0), COLUMN()+(-1), 1)), 2)</f>
        <v>20.98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1198.72</v>
      </c>
      <c r="H17" s="14">
        <f ca="1">ROUND(INDIRECT(ADDRESS(ROW()+(0), COLUMN()+(-2), 1))*INDIRECT(ADDRESS(ROW()+(0), COLUMN()+(-1), 1))/100, 2)</f>
        <v>23.97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1222.69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