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<sst xmlns="http://schemas.openxmlformats.org/spreadsheetml/2006/main" count="32" uniqueCount="32">
  <si>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</si>
  <si>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IBB100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</si>
  <si>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</si>
  <si>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</si>
  <si>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 de 4 vías, sistema Bosch 5000 VRF, para gas R-410A, alimentación monofásica (230V/50Hz), modelo C4W28-1 "BOSCH", potencia frigorífica nominal 2,8 kW (temperatura de bulbo seco del aire interior 27°C y del aire exterior 35°C, temperatura de bulbo húmedo del aire interior 19°C), potencia calorífica nominal 3,2 kW (temperatura de bulbo seco del aire interior 20°C y del aire exterior 7°C, temperatura de bulbo húmedo del aire exterior 6°C), consumo eléctrico nominal 0,08 kW, presión sonora a velocidad baja 30 dBA, caudal de aire a velocidad alta 764 m³/h, de 230x840x840 mm y 21,5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</si>
  <si>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</si>
  <si>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</si>
  <si>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</si>
  <si>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</si>
  <si>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</si>
  <si>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</si>
  <si>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</si>
  <si>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mt42bos056a</t>
  </si>
  <si>
    <t xml:space="preserve">Ud</t>
  </si>
  <si>
    <t xml:space="preserve">Unidad interior de aire acondicionado, de cassette de 4 vías, sistema Bosch 5000 VRF, para gas R-410A, alimentación monofásica (230V/50Hz), modelo C4W28-1 "BOSCH", potencia frigorífica nominal 2,8 kW (temperatura de bulbo seco del aire interior 27°C y del aire exterior 35°C, temperatura de bulbo húmedo del aire interior 19°C), potencia calorífica nominal 3,2 kW (temperatura de bulbo seco del aire interior 20°C y del aire exterior 7°C, temperatura de bulbo húmedo del aire exterior 6°C), consumo eléctrico nominal 0,08 kW, presión sonora a velocidad baja 30 dBA, caudal de aire a velocidad alta 764 m³/h, de 230x840x840 mm y 21,5 kg, con panel decorativo, de 54,5x950x950 mm y 6 kg, válvula de expansión electrónica, orientación automática de las lamas deflectoras (distribución uniforme del aire), con posibilidad de cerrar una o dos vías de impulsión para facilitar la instalación en ángulos y pasillos, toma de aire exterior, filtro, tomas para distribución por conducto rectangular, bomba de drenaje y control remoto inalámbrico, modelo IRC.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</si>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</sst>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1390</v>
      </c>
      <c r="G10" s="12">
        <f ca="1">ROUND(INDIRECT(ADDRESS(ROW()+(0), COLUMN()+(-2), 1))*INDIRECT(ADDRESS(ROW()+(0), COLUMN()+(-1), 1)), 2)</f>
        <v>1390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1455.72</v>
      </c>
      <c r="G18" s="14">
        <f ca="1">ROUND(INDIRECT(ADDRESS(ROW()+(0), COLUMN()+(-2), 1))*INDIRECT(ADDRESS(ROW()+(0), COLUMN()+(-1), 1))/100, 2)</f>
        <v>29.11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1484.83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