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<sst xmlns="http://schemas.openxmlformats.org/spreadsheetml/2006/main" count="32" uniqueCount="32">
  <si>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</si>
  <si>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IBB010</t>
  </si>
  <si>
    <t xml:space="preserve">Ud</t>
  </si>
  <si>
    <t xml:space="preserve">Unidad exterior de aire acondicionado.</t>
  </si>
  <si>
    <r>
      <rPr>
        <sz val="8.25"/>
        <color rgb="FF000000"/>
        <rFont val="Arial"/>
        <family val="2"/>
      </rPr>
      <t xml:space="preserve">Unidad exterior de aire acondicionado de alta eficiencia, sistema Bosch 5000 VRF bomba de calor, para gas R-410A, alimentación monofásica (230V/50Hz), serie MDCI, modelo MDCI 8-1 "BOSCH", potencia frigorífica nominal 8 kW (temperatura de bulbo seco del aire interior 27°C y del aire exterior 35°C, temperatura de bulbo húmedo del aire interior 19°C y del aire exterior 24°C), EER = 3,9, consumo eléctrico nominal en refrigeración 2,05 kW, rango de funcionamiento de temperatura de bulbo seco del aire exterior en refrigeración desde -15 hasta 43°C, potencia calorífica nominal 9 kW (temperatura de bulbo húmedo del aire interior 15°C y del aire exterior 6°C, temperatura de bulbo seco del aire interior 20°C y del aire exterior 7°C), COP = 4,02, consumo eléctrico nominal en calefacción 2,24 kW, rango de funcionamiento de temperatura de bulbo húmedo del aire exterior en calefacción desde -15 hasta 27°C, de 966x396x1075 mm, 75,5 kg, presión sonora 56 dBA, caudal de aire 5500 m³/h, compresor de tipo scroll, con tecnología Full DC Inverter, con capacidad de conexión de hasta 4 unidades interiores.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</si>
  <si>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</si>
  <si>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</si>
  <si>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</si>
  <si>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</si>
  <si>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</si>
  <si>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</si>
  <si>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</si>
  <si>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mt42bos040a</t>
  </si>
  <si>
    <t xml:space="preserve">Ud</t>
  </si>
  <si>
    <t xml:space="preserve">Unidad exterior de aire acondicionado de alta eficiencia, sistema Bosch 5000 VRF bomba de calor, para gas R-410A, alimentación monofásica (230V/50Hz), serie MDCI, modelo MDCI 8-1 "BOSCH", potencia frigorífica nominal 8 kW (temperatura de bulbo seco del aire interior 27°C y del aire exterior 35°C, temperatura de bulbo húmedo del aire interior 19°C y del aire exterior 24°C), EER = 3,9, consumo eléctrico nominal en refrigeración 2,05 kW, rango de funcionamiento de temperatura de bulbo seco del aire exterior en refrigeración desde -15 hasta 43°C, potencia calorífica nominal 9 kW (temperatura de bulbo húmedo del aire interior 15°C y del aire exterior 6°C, temperatura de bulbo seco del aire interior 20°C y del aire exterior 7°C), COP = 4,02, consumo eléctrico nominal en calefacción 2,24 kW, rango de funcionamiento de temperatura de bulbo húmedo del aire exterior en calefacción desde -15 hasta 27°C, de 966x396x1075 mm, 75,5 kg, presión sonora 56 dBA, caudal de aire 5500 m³/h, compresor de tipo scroll, con tecnología Full DC Inverter, con capacidad de conexión de hasta 4 unidades interiores.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</si>
  <si>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</si>
  <si>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</si>
  <si>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</si>
  <si>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</si>
  <si>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</si>
  <si>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</si>
  <si>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</si>
  <si>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</si>
  <si>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</si>
  <si>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</si>
  <si>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</si>
  <si>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</si>
  <si>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</si>
  <si>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</si>
  <si>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</si>
  <si>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1.120,19€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</si>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</sst>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2975</v>
      </c>
      <c r="G10" s="12">
        <f ca="1">ROUND(INDIRECT(ADDRESS(ROW()+(0), COLUMN()+(-2), 1))*INDIRECT(ADDRESS(ROW()+(0), COLUMN()+(-1), 1)), 2)</f>
        <v>2975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3.54</v>
      </c>
      <c r="F14" s="12">
        <v>22.74</v>
      </c>
      <c r="G14" s="12">
        <f ca="1">ROUND(INDIRECT(ADDRESS(ROW()+(0), COLUMN()+(-2), 1))*INDIRECT(ADDRESS(ROW()+(0), COLUMN()+(-1), 1)), 2)</f>
        <v>80.5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3.54</v>
      </c>
      <c r="F15" s="14">
        <v>20.98</v>
      </c>
      <c r="G15" s="14">
        <f ca="1">ROUND(INDIRECT(ADDRESS(ROW()+(0), COLUMN()+(-2), 1))*INDIRECT(ADDRESS(ROW()+(0), COLUMN()+(-1), 1)), 2)</f>
        <v>74.27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154.77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3137.77</v>
      </c>
      <c r="G18" s="14">
        <f ca="1">ROUND(INDIRECT(ADDRESS(ROW()+(0), COLUMN()+(-2), 1))*INDIRECT(ADDRESS(ROW()+(0), COLUMN()+(-1), 1))/100, 2)</f>
        <v>62.76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3200.53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