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<sst xmlns="http://schemas.openxmlformats.org/spreadsheetml/2006/main" count="32" uniqueCount="32">
  <si>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</si>
  <si>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IAA036</t>
  </si>
  <si>
    <t xml:space="preserve">Ud</t>
  </si>
  <si>
    <t xml:space="preserve">Antena para recepción de emisiones de satélite.</t>
  </si>
  <si>
    <r>
      <rPr>
        <sz val="8.25"/>
        <color rgb="FF000000"/>
        <rFont val="Arial"/>
        <family val="2"/>
      </rPr>
      <t xml:space="preserve">Antena parabólica Off-Set fija formada por reflector parabólico, de aluminio, acabado con pintura poliéster color blanco, de 63 cm de diámetro, ancho de banda de 10,7 a 12,75 GHz, con conversor LNB universal con conector hembra, tipo "F", de 58 dB de ganancia, con las cuatro combinaciones de polaridad y banda (Ha, Hb, Va, Vb), grado de protección IP66. Incluso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</si>
  <si>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</si>
  <si>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</si>
  <si>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</si>
  <si>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</si>
  <si>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</si>
  <si>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</si>
  <si>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</si>
  <si>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mt40atv020a</t>
  </si>
  <si>
    <t xml:space="preserve">Ud</t>
  </si>
  <si>
    <t xml:space="preserve">Reflector parabólico, de aluminio, acabado con pintura poliéster color blanco, de 63 cm de diámetro, ancho de banda de 10,7 a 12,75 GHz.</t>
  </si>
  <si>
    <t xml:space="preserve">mt40atv025a</t>
  </si>
  <si>
    <t xml:space="preserve">Ud</t>
  </si>
  <si>
    <t xml:space="preserve">Conversor LNB universal con conector hembra, tipo "F", de 58 dB de ganancia, con las cuatro combinaciones de polaridad y banda (Ha, Hb, Va, Vb), grado de protección IP66.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</si>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</sst>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1.87" customWidth="1"/>
    <col min="4" max="4" width="5.78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41.55</v>
      </c>
      <c r="H10" s="12">
        <f ca="1">ROUND(INDIRECT(ADDRESS(ROW()+(0), COLUMN()+(-2), 1))*INDIRECT(ADDRESS(ROW()+(0), COLUMN()+(-1), 1)), 2)</f>
        <v>41.55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6.82</v>
      </c>
      <c r="H11" s="14">
        <f ca="1">ROUND(INDIRECT(ADDRESS(ROW()+(0), COLUMN()+(-2), 1))*INDIRECT(ADDRESS(ROW()+(0), COLUMN()+(-1), 1)), 2)</f>
        <v>6.82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</v>
      </c>
      <c r="G14" s="12">
        <v>22.74</v>
      </c>
      <c r="H14" s="12">
        <f ca="1">ROUND(INDIRECT(ADDRESS(ROW()+(0), COLUMN()+(-2), 1))*INDIRECT(ADDRESS(ROW()+(0), COLUMN()+(-1), 1)), 2)</f>
        <v>15.92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</v>
      </c>
      <c r="G15" s="14">
        <v>20.98</v>
      </c>
      <c r="H15" s="14">
        <f ca="1">ROUND(INDIRECT(ADDRESS(ROW()+(0), COLUMN()+(-2), 1))*INDIRECT(ADDRESS(ROW()+(0), COLUMN()+(-1), 1)), 2)</f>
        <v>14.69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78.98</v>
      </c>
      <c r="H18" s="14">
        <f ca="1">ROUND(INDIRECT(ADDRESS(ROW()+(0), COLUMN()+(-2), 1))*INDIRECT(ADDRESS(ROW()+(0), COLUMN()+(-1), 1))/100, 2)</f>
        <v>1.58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80.56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