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<sst xmlns="http://schemas.openxmlformats.org/spreadsheetml/2006/main" count="23" uniqueCount="23">
  <si>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</si>
  <si>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0XA135</t>
  </si>
  <si>
    <t xml:space="preserve">Ud</t>
  </si>
  <si>
    <t xml:space="preserve">Montaje y desmontaje de plataforma suspendida.</t>
  </si>
  <si>
    <r>
      <rPr>
        <sz val="8.25"/>
        <color rgb="FF000000"/>
        <rFont val="Arial"/>
        <family val="2"/>
      </rPr>
      <t xml:space="preserve">Montaje y desmontaje de plataforma suspendida de accionamiento manual, de 2 m de longitud, formada por uno o más módulos de 90 cm de anchura, para trabajar en paramentos verticales de hasta 30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</si>
  <si>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</si>
  <si>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</si>
  <si>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</si>
  <si>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</si>
  <si>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</si>
  <si>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</si>
  <si>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</si>
  <si>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mq13ats120a</t>
  </si>
  <si>
    <t xml:space="preserve">Ud</t>
  </si>
  <si>
    <t xml:space="preserve">Montaje de plataforma suspendida de accionamiento manual, de 2 m de longitud, formada por uno o más módulos de 90 cm de anchura, para trabajar en paramentos verticales de hasta 30 m de altura, compuesta por rodapié, barandillas, aparejo elevador, cables y estructura de suspensión, sistema anticaídas, pescantes de suspensión y demás dispositivos de seguridad.</t>
  </si>
  <si>
    <t xml:space="preserve">mq13ats120w</t>
  </si>
  <si>
    <t xml:space="preserve">Ud</t>
  </si>
  <si>
    <t xml:space="preserve">Desmontaje de plataforma suspendida de accionamiento manual, de 2 m de longitud, formada por uno o más módulos de 90 cm de anchura, para trabajar en paramentos verticales de hasta 30 m de altura, compuesta por rodapié, barandillas, aparejo elevador, cables y estructura de suspensión, sistema anticaídas, pescantes de suspensión y demás dispositivos de seguridad.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</si>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</sst>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68.85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358.4</v>
      </c>
      <c r="H10" s="12">
        <f ca="1">ROUND(INDIRECT(ADDRESS(ROW()+(0), COLUMN()+(-2), 1))*INDIRECT(ADDRESS(ROW()+(0), COLUMN()+(-1), 1)), 2)</f>
        <v>358.4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285.6</v>
      </c>
      <c r="H11" s="14">
        <f ca="1">ROUND(INDIRECT(ADDRESS(ROW()+(0), COLUMN()+(-2), 1))*INDIRECT(ADDRESS(ROW()+(0), COLUMN()+(-1), 1)), 2)</f>
        <v>285.6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644</v>
      </c>
      <c r="H14" s="14">
        <f ca="1">ROUND(INDIRECT(ADDRESS(ROW()+(0), COLUMN()+(-2), 1))*INDIRECT(ADDRESS(ROW()+(0), COLUMN()+(-1), 1))/100, 2)</f>
        <v>12.88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656.88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