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<sst xmlns="http://schemas.openxmlformats.org/spreadsheetml/2006/main" count="32" uniqueCount="32">
  <si>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</si>
  <si>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TDA110</t>
  </si>
  <si>
    <t xml:space="preserve">Ud</t>
  </si>
  <si>
    <t xml:space="preserve">Barra de sentadillas.</t>
  </si>
  <si>
    <r>
      <rPr>
        <sz val="8.25"/>
        <color rgb="FF000000"/>
        <rFont val="Arial"/>
        <family val="2"/>
      </rPr>
      <t xml:space="preserve">Barra de sentadillas y estiramientos de madera de pino silvestre, tratada en autoclave y acero, formada por dos postes cuadrados de 0,15 m de lado y 1,30 m de altura vista, separados 1,00 m, de madera de pino silvestre, tratada en autoclave, acabada con barniz protector, unidos mediante una barra de acero, con tornillería de acero galvanizado, embutida y protegida con tapones de seguridad, fijada a una base de hormigón HM-20/P/20/X0.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</si>
  <si>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</si>
  <si>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</si>
  <si>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</si>
  <si>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</si>
  <si>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</si>
  <si>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</si>
  <si>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</si>
  <si>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</si>
  <si>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</si>
  <si>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</si>
  <si>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mt52dep110a</t>
  </si>
  <si>
    <t xml:space="preserve">Ud</t>
  </si>
  <si>
    <t xml:space="preserve">Barra de sentadillas y estiramientos de madera de pino silvestre, tratada en autoclave y acero, formada por dos postes cuadrados de 0,15 m de lado y 1,30 m de altura vista, separados 1,00 m, de madera de pino silvestre, tratada en autoclave, con clase de uso 4 según UNE-EN 335, acabada con barniz protector, unidos mediante una barra de acero, con tornillería de acero galvanizado, embutida y protegida con tapones de seguridad, para usuarios de más de 12 años, con zona de seguridad de 16,00 m² y 1,00 m de altura libre de caída, incluso elementos de fijación. Según UNE-EN 1176-1.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</si>
  <si>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</si>
  <si>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</si>
  <si>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</si>
  <si>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</si>
  <si>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</si>
  <si>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</si>
  <si>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</si>
  <si>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</si>
  <si>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</si>
  <si>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</si>
  <si>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</si>
  <si>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</si>
  <si>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107,61€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</si>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</sst>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31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0.3</v>
      </c>
      <c r="F10" s="12">
        <v>83.57</v>
      </c>
      <c r="G10" s="12">
        <f ca="1">ROUND(INDIRECT(ADDRESS(ROW()+(0), COLUMN()+(-2), 1))*INDIRECT(ADDRESS(ROW()+(0), COLUMN()+(-1), 1)), 2)</f>
        <v>25.07</v>
      </c>
    </row>
    <row r="11" spans="1:7" ht="76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443.4</v>
      </c>
      <c r="G11" s="14">
        <f ca="1">ROUND(INDIRECT(ADDRESS(ROW()+(0), COLUMN()+(-2), 1))*INDIRECT(ADDRESS(ROW()+(0), COLUMN()+(-1), 1)), 2)</f>
        <v>443.4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468.47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1.1</v>
      </c>
      <c r="F14" s="12">
        <v>22.13</v>
      </c>
      <c r="G14" s="12">
        <f ca="1">ROUND(INDIRECT(ADDRESS(ROW()+(0), COLUMN()+(-2), 1))*INDIRECT(ADDRESS(ROW()+(0), COLUMN()+(-1), 1)), 2)</f>
        <v>24.34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1.65</v>
      </c>
      <c r="F15" s="14">
        <v>21.02</v>
      </c>
      <c r="G15" s="14">
        <f ca="1">ROUND(INDIRECT(ADDRESS(ROW()+(0), COLUMN()+(-2), 1))*INDIRECT(ADDRESS(ROW()+(0), COLUMN()+(-1), 1)), 2)</f>
        <v>34.68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59.02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527.49</v>
      </c>
      <c r="G18" s="14">
        <f ca="1">ROUND(INDIRECT(ADDRESS(ROW()+(0), COLUMN()+(-2), 1))*INDIRECT(ADDRESS(ROW()+(0), COLUMN()+(-1), 1))/100, 2)</f>
        <v>10.55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538.04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