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<sst xmlns="http://schemas.openxmlformats.org/spreadsheetml/2006/main" count="39" uniqueCount="39">
  <si>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</si>
  <si>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NAF070</t>
  </si>
  <si>
    <t xml:space="preserve">m²</t>
  </si>
  <si>
    <t xml:space="preserve">Aislamiento térmico para cerramiento de fachada tipo sándwich "in situ" de bandeja metálica.</t>
  </si>
  <si>
    <r>
      <rPr>
        <sz val="8.25"/>
        <color rgb="FF000000"/>
        <rFont val="Arial"/>
        <family val="2"/>
      </rPr>
      <t xml:space="preserve">Aislamiento térmico para cerramiento de fachada tipo sándwich "in situ" de bandeja metálica, formado por manta ligera de lana de vidrio, de 120 mm de espesor, resistencia térmica 2,7 m²K/W, conductividad térmica 0,044 W/(mK).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</si>
  <si>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</si>
  <si>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</si>
  <si>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</si>
  <si>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</si>
  <si>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</si>
  <si>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</si>
  <si>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</si>
  <si>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mt16lvi010bdg</t>
  </si>
  <si>
    <t xml:space="preserve">m²</t>
  </si>
  <si>
    <t xml:space="preserve">Manta ligera de lana de vidrio, de 120 mm de espesor, resistencia térmica 2,7 m²K/W, conductividad térmica 0,044 W/(mK), según UNE-EN 13162.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</si>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</sst>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54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1.050000</v>
      </c>
      <c r="H10" s="12"/>
      <c r="I10" s="14">
        <v>4.280000</v>
      </c>
      <c r="J10" s="14">
        <f ca="1">ROUND(INDIRECT(ADDRESS(ROW()+(0), COLUMN()+(-3), 1))*INDIRECT(ADDRESS(ROW()+(0), COLUMN()+(-1), 1)), 2)</f>
        <v>4.490000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4.490000</v>
      </c>
    </row>
    <row r="12" spans="1:10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0.110000</v>
      </c>
      <c r="H13" s="11"/>
      <c r="I13" s="13">
        <v>18.130000</v>
      </c>
      <c r="J13" s="13">
        <f ca="1">ROUND(INDIRECT(ADDRESS(ROW()+(0), COLUMN()+(-3), 1))*INDIRECT(ADDRESS(ROW()+(0), COLUMN()+(-1), 1)), 2)</f>
        <v>1.990000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0.110000</v>
      </c>
      <c r="H14" s="12"/>
      <c r="I14" s="14">
        <v>16.430000</v>
      </c>
      <c r="J14" s="14">
        <f ca="1">ROUND(INDIRECT(ADDRESS(ROW()+(0), COLUMN()+(-3), 1))*INDIRECT(ADDRESS(ROW()+(0), COLUMN()+(-1), 1)), 2)</f>
        <v>1.810000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3.800000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2.000000</v>
      </c>
      <c r="H17" s="12"/>
      <c r="I17" s="14">
        <f ca="1">ROUND(SUM(INDIRECT(ADDRESS(ROW()+(-2), COLUMN()+(1), 1)),INDIRECT(ADDRESS(ROW()+(-6), COLUMN()+(1), 1))), 2)</f>
        <v>8.290000</v>
      </c>
      <c r="J17" s="14">
        <f ca="1">ROUND(INDIRECT(ADDRESS(ROW()+(0), COLUMN()+(-3), 1))*INDIRECT(ADDRESS(ROW()+(0), COLUMN()+(-1), 1))/100, 2)</f>
        <v>0.170000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8.460000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