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<sst xmlns="http://schemas.openxmlformats.org/spreadsheetml/2006/main" count="35" uniqueCount="35">
  <si>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</si>
  <si>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HRB010</t>
  </si>
  <si>
    <t xml:space="preserve">m</t>
  </si>
  <si>
    <t xml:space="preserve">Recercado de hueco de fachada, de resinas sintéticas.</t>
  </si>
  <si>
    <r>
      <rPr>
        <sz val="8.25"/>
        <color rgb="FF000000"/>
        <rFont val="Arial"/>
        <family val="2"/>
      </rPr>
      <t xml:space="preserve">Recercado de hueco de fachada, de resinas termoestables reforzadas con núcleo de espuma de poliuretano inyectado, que aporta aislamiento térmico, hermeticidad al aire y estanqueidad al agua, realizado en una sola pieza de 350x50 mm y sección estándar, de color a elegir. Incluso anclajes mecánicos para la fijación a la hoja principal de la fachada ventilada a través de la pestaña perimetral y adhesivo a base de poliuretano para el sellado de juntas.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</si>
  <si>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</si>
  <si>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</si>
  <si>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</si>
  <si>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</si>
  <si>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</si>
  <si>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</si>
  <si>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</si>
  <si>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mt20rre010a</t>
  </si>
  <si>
    <t xml:space="preserve">m</t>
  </si>
  <si>
    <t xml:space="preserve">Recercado de hueco de fachada, de resinas termoestables reforzadas con núcleo de espuma de poliuretano inyectado, que aporta aislamiento térmico, hermeticidad al aire y estanqueidad al agua, realizado en una sola pieza de 350x50 mm y sección estándar, de color a elegir; con resistencia a los rayos UV y a la intemperie; conductividad térmica 0,032 W/(mK); Euroclase B-s2, d0 de reacción al fuego, según UNE-EN 13501-1; y coeficiente de absorción de agua &lt;= 0,1%.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</si>
  <si>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</si>
  <si>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</si>
  <si>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</si>
  <si>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mt20wwa031</t>
  </si>
  <si>
    <t xml:space="preserve">Ud</t>
  </si>
  <si>
    <t xml:space="preserve">Cartucho de 310 cm³ de adhesivo a base de poliuretano,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</si>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</sst>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101.5</v>
      </c>
      <c r="H10" s="12">
        <f ca="1">ROUND(INDIRECT(ADDRESS(ROW()+(0), COLUMN()+(-2), 1))*INDIRECT(ADDRESS(ROW()+(0), COLUMN()+(-1), 1)), 2)</f>
        <v>101.5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1.8</v>
      </c>
      <c r="G11" s="12">
        <v>0.29</v>
      </c>
      <c r="H11" s="12">
        <f ca="1">ROUND(INDIRECT(ADDRESS(ROW()+(0), COLUMN()+(-2), 1))*INDIRECT(ADDRESS(ROW()+(0), COLUMN()+(-1), 1)), 2)</f>
        <v>0.52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18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0.116</v>
      </c>
      <c r="G15" s="12">
        <v>23.1</v>
      </c>
      <c r="H15" s="12">
        <f ca="1">ROUND(INDIRECT(ADDRESS(ROW()+(0), COLUMN()+(-2), 1))*INDIRECT(ADDRESS(ROW()+(0), COLUMN()+(-1), 1)), 2)</f>
        <v>2.68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21.69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110.46</v>
      </c>
      <c r="H19" s="14">
        <f ca="1">ROUND(INDIRECT(ADDRESS(ROW()+(0), COLUMN()+(-2), 1))*INDIRECT(ADDRESS(ROW()+(0), COLUMN()+(-1), 1))/100, 2)</f>
        <v>2.21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