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<sst xmlns="http://schemas.openxmlformats.org/spreadsheetml/2006/main" count="42" uniqueCount="42">
  <si>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</si>
  <si>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EHY035</t>
  </si>
  <si>
    <t xml:space="preserve">m²</t>
  </si>
  <si>
    <t xml:space="preserve">Reparación superficial y acabado de estructura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</si>
  <si>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 monocomponente, modificado con polímeros, reforzado con fibras de fraguado rápido (45 minutos), con una resistencia a compresión a 28 días mayor o igual a 25 N/mm² y una resistencia a la abrasión según el método Böhme UNE-EN 13892-3 de 13,6 cm³ / 50 cm², clase R2 según UNE-EN 1504-3, Euroclase F de reacción al fuego, según UNE-EN 13501-1, Euroclase F de reacción al fuego, según UNE-EN 13501-1, compuesto de cementos especiales, áridos de granulometría seleccionada, polímeros especiales y fibras, con bajo contenido en cromato y exento de cloruros,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</si>
  <si>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</si>
  <si>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</si>
  <si>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</si>
  <si>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</si>
  <si>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</si>
  <si>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</si>
  <si>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</si>
  <si>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mt09reh090a</t>
  </si>
  <si>
    <t xml:space="preserve">kg</t>
  </si>
  <si>
    <t xml:space="preserve">Mortero tixotrópico monocomponente, modificado con polímeros, reforzado con fibras de fraguado rápido (45 minutos), para aplicación en capa fina, con una resistencia a compresión a 28 días mayor o igual a 25 N/mm² y una resistencia a la abrasión según el método Böhme UNE-EN 13892-3 de 13,6 cm³ / 50 cm², clase R2 según UNE-EN 1504-3, compuesto de cementos especiales, áridos de granulometría seleccionada, polímeros especiales y fibras, con bajo contenido en cromato y exento de cloruros, para reparación superficial y acabado de estructuras de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</si>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</sst>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4.5</v>
      </c>
      <c r="H10" s="11"/>
      <c r="I10" s="12">
        <v>1.62</v>
      </c>
      <c r="J10" s="12">
        <f ca="1">ROUND(INDIRECT(ADDRESS(ROW()+(0), COLUMN()+(-3), 1))*INDIRECT(ADDRESS(ROW()+(0), COLUMN()+(-1), 1)), 2)</f>
        <v>7.29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7.3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0.468</v>
      </c>
      <c r="H14" s="11"/>
      <c r="I14" s="12">
        <v>23.1</v>
      </c>
      <c r="J14" s="12">
        <f ca="1">ROUND(INDIRECT(ADDRESS(ROW()+(0), COLUMN()+(-3), 1))*INDIRECT(ADDRESS(ROW()+(0), COLUMN()+(-1), 1)), 2)</f>
        <v>10.81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0.468</v>
      </c>
      <c r="H15" s="13"/>
      <c r="I15" s="14">
        <v>21.69</v>
      </c>
      <c r="J15" s="14">
        <f ca="1">ROUND(INDIRECT(ADDRESS(ROW()+(0), COLUMN()+(-3), 1))*INDIRECT(ADDRESS(ROW()+(0), COLUMN()+(-1), 1)), 2)</f>
        <v>10.15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20.96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28.26</v>
      </c>
      <c r="J18" s="14">
        <f ca="1">ROUND(INDIRECT(ADDRESS(ROW()+(0), COLUMN()+(-3), 1))*INDIRECT(ADDRESS(ROW()+(0), COLUMN()+(-1), 1))/100, 2)</f>
        <v>0.57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28.83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