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<sst xmlns="http://schemas.openxmlformats.org/spreadsheetml/2006/main" count="52" uniqueCount="52">
  <si>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</si>
  <si>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</si>
  <si>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</si>
  <si>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Pavimento industrial, sistema MasterTop 1700 Polykit "Master Builders Solutions".</t>
  </si>
  <si>
    <r>
      <rPr>
        <sz val="8.25"/>
        <color rgb="FF000000"/>
        <rFont val="Arial"/>
        <family val="2"/>
      </rPr>
      <t xml:space="preserve">Pavimento industrial, realizado con el sistema sistema MasterTop 1700 Polykit "Master Builders Solutions", constituido por solera de hormigón armado de 20 cm de espesor, realizada con hormigón HA-25/B/20/XC2 fabricado en central, y vertido desde camión, extendido y vibrado mecánico mediante extendedora, y malla electrosoldada ME 20x20 Ø 5-5 B 500 T 6x2,20 UNE-EN 10080 como armadura de reparto, colocada sobre separadores homologados; capa de rodadura de 0,5 a 1,0 de espesor, con recubrimiento de resina epoxi, MasterTop 1710 Polykit "Master Builders Solutions", y capa de acabado, de resina epoxi de color blanco RAL 1013.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</si>
  <si>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</si>
  <si>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</si>
  <si>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</si>
  <si>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</si>
  <si>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</si>
  <si>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</si>
  <si>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</si>
  <si>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mt10haf010ctLe</t>
  </si>
  <si>
    <t xml:space="preserve">m³</t>
  </si>
  <si>
    <t xml:space="preserve">Hormigón HA-25/B/20/XC2, fabricado en central.</t>
  </si>
  <si>
    <t xml:space="preserve">mt07ame010d</t>
  </si>
  <si>
    <t xml:space="preserve">m²</t>
  </si>
  <si>
    <t xml:space="preserve">Malla electrosoldada ME 20x20 Ø 5-5 B 500 T 6x2,20 UNE-EN 10080.</t>
  </si>
  <si>
    <t xml:space="preserve">mt07aco020j</t>
  </si>
  <si>
    <t xml:space="preserve">Ud</t>
  </si>
  <si>
    <t xml:space="preserve">Separador homologado para pavimentos continuos.</t>
  </si>
  <si>
    <t xml:space="preserve">mt09bnc060b</t>
  </si>
  <si>
    <t xml:space="preserve">kg</t>
  </si>
  <si>
    <t xml:space="preserve">Resina epoxi incolora, MasterTop 1700 A7 "Master Builders Solutions", para sistemas de pavimentos.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</si>
  <si>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</si>
  <si>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</si>
  <si>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pavimentos.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</si>
  <si>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</si>
  <si>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</si>
  <si>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pavimentos.</t>
  </si>
  <si>
    <t xml:space="preserve">mt15bas130b</t>
  </si>
  <si>
    <t xml:space="preserve">kg</t>
  </si>
  <si>
    <t xml:space="preserve">Árido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</si>
  <si>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</si>
  <si>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Equipo y maquinaria</t>
  </si>
  <si>
    <t xml:space="preserve">mq06ext010</t>
  </si>
  <si>
    <t xml:space="preserve">h</t>
  </si>
  <si>
    <t xml:space="preserve">Extendedora para pavimentos de hormigón.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</si>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</sst>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02" customWidth="1"/>
    <col min="4" max="4" width="7.65" customWidth="1"/>
    <col min="5" max="5" width="68.3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76.88</v>
      </c>
      <c r="H10" s="12">
        <f ca="1">ROUND(INDIRECT(ADDRESS(ROW()+(0), COLUMN()+(-2), 1))*INDIRECT(ADDRESS(ROW()+(0), COLUMN()+(-1), 1)), 2)</f>
        <v>16.14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1.49</v>
      </c>
      <c r="H11" s="12">
        <f ca="1">ROUND(INDIRECT(ADDRESS(ROW()+(0), COLUMN()+(-2), 1))*INDIRECT(ADDRESS(ROW()+(0), COLUMN()+(-1), 1)), 2)</f>
        <v>1.79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0.05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14.82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24.53</v>
      </c>
      <c r="H14" s="12">
        <f ca="1">ROUND(INDIRECT(ADDRESS(ROW()+(0), COLUMN()+(-2), 1))*INDIRECT(ADDRESS(ROW()+(0), COLUMN()+(-1), 1)), 2)</f>
        <v>8.02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43.75</v>
      </c>
      <c r="H15" s="12">
        <f ca="1">ROUND(INDIRECT(ADDRESS(ROW()+(0), COLUMN()+(-2), 1))*INDIRECT(ADDRESS(ROW()+(0), COLUMN()+(-1), 1)), 2)</f>
        <v>2.41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1.4</v>
      </c>
      <c r="H16" s="14">
        <f ca="1">ROUND(INDIRECT(ADDRESS(ROW()+(0), COLUMN()+(-2), 1))*INDIRECT(ADDRESS(ROW()+(0), COLUMN()+(-1), 1)), 2)</f>
        <v>0.25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0.008</v>
      </c>
      <c r="G19" s="14">
        <v>75.97</v>
      </c>
      <c r="H19" s="14">
        <f ca="1">ROUND(INDIRECT(ADDRESS(ROW()+(0), COLUMN()+(-2), 1))*INDIRECT(ADDRESS(ROW()+(0), COLUMN()+(-1), 1)), 2)</f>
        <v>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0.258</v>
      </c>
      <c r="G22" s="12">
        <v>19.03</v>
      </c>
      <c r="H22" s="12">
        <f ca="1">ROUND(INDIRECT(ADDRESS(ROW()+(0), COLUMN()+(-2), 1))*INDIRECT(ADDRESS(ROW()+(0), COLUMN()+(-1), 1)), 2)</f>
        <v>4.91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0.378</v>
      </c>
      <c r="G23" s="14">
        <v>18.05</v>
      </c>
      <c r="H23" s="14">
        <f ca="1">ROUND(INDIRECT(ADDRESS(ROW()+(0), COLUMN()+(-2), 1))*INDIRECT(ADDRESS(ROW()+(0), COLUMN()+(-1), 1)), 2)</f>
        <v>6.82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44.15</v>
      </c>
      <c r="H26" s="14">
        <f ca="1">ROUND(INDIRECT(ADDRESS(ROW()+(0), COLUMN()+(-2), 1))*INDIRECT(ADDRESS(ROW()+(0), COLUMN()+(-1), 1))/100, 2)</f>
        <v>0.88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45.03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