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<sst xmlns="http://schemas.openxmlformats.org/spreadsheetml/2006/main" count="44" uniqueCount="44">
  <si>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</si>
  <si>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RBB031</t>
  </si>
  <si>
    <t xml:space="preserve">m²</t>
  </si>
  <si>
    <t xml:space="preserve">Capa base de mortero mixto, sobre soporte de hormigón.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</si>
  <si>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estuco, tipo GP CSII W2 según UNE-EN 998-1,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forjado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</si>
  <si>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</si>
  <si>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</si>
  <si>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</si>
  <si>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</si>
  <si>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</si>
  <si>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</si>
  <si>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</si>
  <si>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</si>
  <si>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</si>
  <si>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</si>
  <si>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mt28esp040n</t>
  </si>
  <si>
    <t xml:space="preserve">kg</t>
  </si>
  <si>
    <t xml:space="preserve">Mortero industrial de base para acabados tipo estuco, tipo GP CSII W2 según UNE-EN 998-1, color gris,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</si>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</sst>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0.200000</v>
      </c>
      <c r="H10" s="10"/>
      <c r="I10" s="11">
        <v>6.090000</v>
      </c>
      <c r="J10" s="11">
        <f ca="1">ROUND(INDIRECT(ADDRESS(ROW()+(0), COLUMN()+(-3), 1))*INDIRECT(ADDRESS(ROW()+(0), COLUMN()+(-1), 1)), 2)</f>
        <v>1.220000</v>
      </c>
    </row>
    <row r="11" spans="1:10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24.000000</v>
      </c>
      <c r="H11" s="10"/>
      <c r="I11" s="11">
        <v>0.280000</v>
      </c>
      <c r="J11" s="11">
        <f ca="1">ROUND(INDIRECT(ADDRESS(ROW()+(0), COLUMN()+(-3), 1))*INDIRECT(ADDRESS(ROW()+(0), COLUMN()+(-1), 1)), 2)</f>
        <v>6.720000</v>
      </c>
    </row>
    <row r="12" spans="1:10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0.210000</v>
      </c>
      <c r="H12" s="12"/>
      <c r="I12" s="13">
        <v>2.410000</v>
      </c>
      <c r="J12" s="13">
        <f ca="1">ROUND(INDIRECT(ADDRESS(ROW()+(0), COLUMN()+(-3), 1))*INDIRECT(ADDRESS(ROW()+(0), COLUMN()+(-1), 1)), 2)</f>
        <v>0.510000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8.450000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0.303000</v>
      </c>
      <c r="H15" s="10"/>
      <c r="I15" s="11">
        <v>17.540000</v>
      </c>
      <c r="J15" s="11">
        <f ca="1">ROUND(INDIRECT(ADDRESS(ROW()+(0), COLUMN()+(-3), 1))*INDIRECT(ADDRESS(ROW()+(0), COLUMN()+(-1), 1)), 2)</f>
        <v>5.310000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0.323000</v>
      </c>
      <c r="H16" s="12"/>
      <c r="I16" s="13">
        <v>16.830000</v>
      </c>
      <c r="J16" s="13">
        <f ca="1">ROUND(INDIRECT(ADDRESS(ROW()+(0), COLUMN()+(-3), 1))*INDIRECT(ADDRESS(ROW()+(0), COLUMN()+(-1), 1)), 2)</f>
        <v>5.440000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10.750000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19.200000</v>
      </c>
      <c r="J19" s="13">
        <f ca="1">ROUND(INDIRECT(ADDRESS(ROW()+(0), COLUMN()+(-3), 1))*INDIRECT(ADDRESS(ROW()+(0), COLUMN()+(-1), 1))/100, 2)</f>
        <v>0.380000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19.580000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162011.000000</v>
      </c>
      <c r="G24" s="28"/>
      <c r="H24" s="28">
        <v>162012.000000</v>
      </c>
      <c r="I24" s="28"/>
      <c r="J24" s="28">
        <v>4.000000</v>
      </c>
    </row>
    <row r="25" spans="1:10" ht="24.00" thickBot="1" customHeight="1">
      <c r="A25" s="29" t="s">
        <v>40</v>
      </c>
      <c r="B25" s="29"/>
      <c r="C25" s="29"/>
      <c r="D25" s="29"/>
      <c r="E25" s="29"/>
      <c r="F25" s="30"/>
      <c r="G25" s="30"/>
      <c r="H25" s="30"/>
      <c r="I25" s="30"/>
      <c r="J25" s="30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620079" right="0.472441" top="0.472441" bottom="0.472441" header="0.0" footer="0.0"/>
  <pageSetup paperSize="9" orientation="portrait"/>
  <rowBreaks count="0" manualBreakCount="0">
    </rowBreaks>
</worksheet>
</file>