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<sst xmlns="http://schemas.openxmlformats.org/spreadsheetml/2006/main" count="42" uniqueCount="42">
  <si>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</si>
  <si>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NEN010</t>
  </si>
  <si>
    <t xml:space="preserve">m²</t>
  </si>
  <si>
    <t xml:space="preserve">Lámina altamente transpirable, por el exterior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</si>
  <si>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 y bandas autoadhesivas en la cara inferior, Wütop 2SK "WÜRTH", de 136 g/m², de 0,05 m de espesor de aire equivalente frente a la difusión de vapor de agua, según UNE-EN 1931, estanqueidad al agua clase W1 según UNE-EN 1928, (Euroclase E de reacción al fuego, según UNE-EN 13501-1). Colocación en obra: con solapes, por el exterior de la cubierta inclinada con una pendiente media del faldón de hasta el 30%. Incluso grapas.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</si>
  <si>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</si>
  <si>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</si>
  <si>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</si>
  <si>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</si>
  <si>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</si>
  <si>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</si>
  <si>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</si>
  <si>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mt15pdw010Jc</t>
  </si>
  <si>
    <t xml:space="preserve">m²</t>
  </si>
  <si>
    <t xml:space="preserve">Lámina altamente transpirable, impermeable al agua de lluvia, de polipropileno, con armadura y bandas autoadhesivas en la cara inferior, Wütop 2SK "WÜRTH", de 136 g/m², de 0,05 m de espesor de aire equivalente frente a la difusión de vapor de agua, según UNE-EN 1931, estanqueidad al agua clase W1 según UNE-EN 1928, (Euroclase E de reacción al fuego, según UNE-EN 13501-1),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</si>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</sst>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48" customWidth="1"/>
    <col min="4" max="4" width="70.89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4.19</v>
      </c>
      <c r="I10" s="12">
        <f ca="1">ROUND(INDIRECT(ADDRESS(ROW()+(0), COLUMN()+(-3), 1))*INDIRECT(ADDRESS(ROW()+(0), COLUMN()+(-1), 1)), 2)</f>
        <v>5.03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5</v>
      </c>
      <c r="G11" s="13"/>
      <c r="H11" s="14">
        <v>0.02</v>
      </c>
      <c r="I11" s="14">
        <f ca="1">ROUND(INDIRECT(ADDRESS(ROW()+(0), COLUMN()+(-3), 1))*INDIRECT(ADDRESS(ROW()+(0), COLUMN()+(-1), 1)), 2)</f>
        <v>0.1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5.13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0.035</v>
      </c>
      <c r="G14" s="11"/>
      <c r="H14" s="12">
        <v>22</v>
      </c>
      <c r="I14" s="12">
        <f ca="1">ROUND(INDIRECT(ADDRESS(ROW()+(0), COLUMN()+(-3), 1))*INDIRECT(ADDRESS(ROW()+(0), COLUMN()+(-1), 1)), 2)</f>
        <v>0.77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0.017</v>
      </c>
      <c r="G15" s="13"/>
      <c r="H15" s="14">
        <v>20.34</v>
      </c>
      <c r="I15" s="14">
        <f ca="1">ROUND(INDIRECT(ADDRESS(ROW()+(0), COLUMN()+(-3), 1))*INDIRECT(ADDRESS(ROW()+(0), COLUMN()+(-1), 1)), 2)</f>
        <v>0.35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1.12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6.25</v>
      </c>
      <c r="I18" s="14">
        <f ca="1">ROUND(INDIRECT(ADDRESS(ROW()+(0), COLUMN()+(-3), 1))*INDIRECT(ADDRESS(ROW()+(0), COLUMN()+(-1), 1))/100, 2)</f>
        <v>0.13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6.38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142011</v>
      </c>
      <c r="F23" s="29"/>
      <c r="G23" s="29">
        <v>142012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