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<sst xmlns="http://schemas.openxmlformats.org/spreadsheetml/2006/main" count="45" uniqueCount="45">
  <si>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</si>
  <si>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</si>
  <si>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</si>
  <si>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Lámina altamente transpirable, por el exterior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</si>
  <si>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armadura, Traspir 110 "ROTHOBLAAS", de 0,4 mm de espesor y 112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inclinada con una pendiente media del faldón de hasta el 30%. Incluso grapas L "ROTHOBLAAS" y cinta autoadhesiva Flexi Band "ROTHOBLAAS"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</si>
  <si>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</si>
  <si>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</si>
  <si>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</si>
  <si>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</si>
  <si>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</si>
  <si>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</si>
  <si>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</si>
  <si>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mt15pdr150ma</t>
  </si>
  <si>
    <t xml:space="preserve">m²</t>
  </si>
  <si>
    <t xml:space="preserve">Lámina altamente transpirable, impermeable al agua de lluvia, de polipropileno, con armadura, Traspir 110 "ROTHOBLAAS", de 0,4 mm de espesor y 112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2 meses, rango de temperatura de trabajo de -40 a 80°C, para colocar bajo revestimientos con lamas de madera, sin juntas abiertas, suministrada en rollos de 1,50x50 m, según UNE-EN 13859-2.</t>
  </si>
  <si>
    <t xml:space="preserve">mt15pdr300G</t>
  </si>
  <si>
    <t xml:space="preserve">Ud</t>
  </si>
  <si>
    <t xml:space="preserve">Grapa L "ROTHOBLAAS", de acero galvanizado, de 8 mm de altura; para la fijación de láminas para el control del vapor.</t>
  </si>
  <si>
    <t xml:space="preserve">mt15pdr050e</t>
  </si>
  <si>
    <t xml:space="preserve">m</t>
  </si>
  <si>
    <t xml:space="preserve">Cinta autoadhesiva Flexi Band "ROTHOBLAAS",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</si>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</sst>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1.83</v>
      </c>
      <c r="J10" s="12">
        <f ca="1">ROUND(INDIRECT(ADDRESS(ROW()+(0), COLUMN()+(-3), 1))*INDIRECT(ADDRESS(ROW()+(0), COLUMN()+(-1), 1)), 2)</f>
        <v>2.2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1.58</v>
      </c>
      <c r="J12" s="14">
        <f ca="1">ROUND(INDIRECT(ADDRESS(ROW()+(0), COLUMN()+(-3), 1))*INDIRECT(ADDRESS(ROW()+(0), COLUMN()+(-1), 1)), 2)</f>
        <v>1.61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3.91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0.047</v>
      </c>
      <c r="H15" s="11"/>
      <c r="I15" s="12">
        <v>22</v>
      </c>
      <c r="J15" s="12">
        <f ca="1">ROUND(INDIRECT(ADDRESS(ROW()+(0), COLUMN()+(-3), 1))*INDIRECT(ADDRESS(ROW()+(0), COLUMN()+(-1), 1)), 2)</f>
        <v>1.03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20.34</v>
      </c>
      <c r="J16" s="14">
        <f ca="1">ROUND(INDIRECT(ADDRESS(ROW()+(0), COLUMN()+(-3), 1))*INDIRECT(ADDRESS(ROW()+(0), COLUMN()+(-1), 1)), 2)</f>
        <v>0.47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5.41</v>
      </c>
      <c r="J19" s="14">
        <f ca="1">ROUND(INDIRECT(ADDRESS(ROW()+(0), COLUMN()+(-3), 1))*INDIRECT(ADDRESS(ROW()+(0), COLUMN()+(-1), 1))/100, 2)</f>
        <v>0.11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5.52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