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<sst xmlns="http://schemas.openxmlformats.org/spreadsheetml/2006/main" count="45" uniqueCount="45">
  <si>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</si>
  <si>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NEL040</t>
  </si>
  <si>
    <t xml:space="preserve">m²</t>
  </si>
  <si>
    <t xml:space="preserve">Freno de vapor.</t>
  </si>
  <si>
    <r>
      <rPr>
        <sz val="8.25"/>
        <color rgb="FF000000"/>
        <rFont val="Arial"/>
        <family val="2"/>
      </rPr>
      <t xml:space="preserve">Freno de vapor con estanqueidad al aire, impermeable al agua de lluvia, de polipropileno, con armadura, de 0,50 mm de espesor y 150 g/m², de 13 m de espesor de aire equivalente frente a la difusión de vapor de agua, según UNE-EN 1931, permeabilidad al aire 0,02 m³/h·m² a 50 Pa, Euroclase E de reacción al fuego, según UNE-EN 13501-1; colocado por el exterior de la cubierta inclinada con una pendiente media del faldón de hasta el 30%.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</si>
  <si>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</si>
  <si>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</si>
  <si>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</si>
  <si>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</si>
  <si>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</si>
  <si>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</si>
  <si>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</si>
  <si>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mt15pdr100ara</t>
  </si>
  <si>
    <t xml:space="preserve">m²</t>
  </si>
  <si>
    <t xml:space="preserve">Freno de vapor con estanqueidad al aire, impermeable al agua de lluvia, de polipropileno, con armadura, de 0,5 mm de espesor y 150 g/m², de 13 m de espesor de aire equivalente frente a la difusión de vapor de agua, según UNE-EN 1931, permeabilidad al aire 0,02 m³/h·m² a 50 Pa, Euroclase E de reacción al fuego, según UNE-EN 13501-1, rango de temperatura de trabajo de -40 a 80°C, suministrado en rollos de 1,50x50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</si>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</sst>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06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1.2</v>
      </c>
      <c r="G10" s="11"/>
      <c r="H10" s="12">
        <v>2.28</v>
      </c>
      <c r="I10" s="12">
        <f ca="1">ROUND(INDIRECT(ADDRESS(ROW()+(0), COLUMN()+(-3), 1))*INDIRECT(ADDRESS(ROW()+(0), COLUMN()+(-1), 1)), 2)</f>
        <v>2.74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>
        <f ca="1">ROUND(INDIRECT(ADDRESS(ROW()+(0), COLUMN()+(-3), 1))*INDIRECT(ADDRESS(ROW()+(0), COLUMN()+(-1), 1)), 2)</f>
        <v>0.1</v>
      </c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1.53</v>
      </c>
      <c r="I12" s="14">
        <f ca="1">ROUND(INDIRECT(ADDRESS(ROW()+(0), COLUMN()+(-3), 1))*INDIRECT(ADDRESS(ROW()+(0), COLUMN()+(-1), 1)), 2)</f>
        <v>1.56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4.4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0.047</v>
      </c>
      <c r="G15" s="11"/>
      <c r="H15" s="12">
        <v>22</v>
      </c>
      <c r="I15" s="12">
        <f ca="1">ROUND(INDIRECT(ADDRESS(ROW()+(0), COLUMN()+(-3), 1))*INDIRECT(ADDRESS(ROW()+(0), COLUMN()+(-1), 1)), 2)</f>
        <v>1.03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0.023</v>
      </c>
      <c r="G16" s="13"/>
      <c r="H16" s="14">
        <v>20.34</v>
      </c>
      <c r="I16" s="14">
        <f ca="1">ROUND(INDIRECT(ADDRESS(ROW()+(0), COLUMN()+(-3), 1))*INDIRECT(ADDRESS(ROW()+(0), COLUMN()+(-1), 1)), 2)</f>
        <v>0.47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1.5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5.9</v>
      </c>
      <c r="I19" s="14">
        <f ca="1">ROUND(INDIRECT(ADDRESS(ROW()+(0), COLUMN()+(-3), 1))*INDIRECT(ADDRESS(ROW()+(0), COLUMN()+(-1), 1))/100, 2)</f>
        <v>0.12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6.02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