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<sst xmlns="http://schemas.openxmlformats.org/spreadsheetml/2006/main" count="51" uniqueCount="51">
  <si>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</si>
  <si>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</si>
  <si>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</si>
  <si>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</si>
  <si>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1250x562,5 mm, de superficie lisa y mecanizado lateral a media madera, de 40 mm de espesor, 300 kPa de resistencia a compresión, densidad 32 kg/m³, conductividad térmica 0,035 W/(mK), con perfiles perforados de acero galvanizado, con una separación entre perfiles de 375 mm, fijado mecánicamente sobre una capa de regularización de mortero de cemento, industrial, M-5 de 2 cm de espesor, con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</si>
  <si>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</si>
  <si>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</si>
  <si>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</si>
  <si>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</si>
  <si>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</si>
  <si>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</si>
  <si>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</si>
  <si>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</si>
  <si>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</si>
  <si>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</si>
  <si>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</si>
  <si>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</si>
  <si>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</si>
  <si>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mt16peg010b</t>
  </si>
  <si>
    <t xml:space="preserve">m²</t>
  </si>
  <si>
    <t xml:space="preserve">Placa de poliestireno extruido EZ 40 "GRAZIMAC", de 1250x562,5 mm, de superficie lisa y mecanizado lateral a media madera, de 40 mm de espesor, 300 kPa de resistencia a compresión, densidad 32 kg/m³, conductividad térmica 0,035 W/(mK), con perfiles perforados de acero galvanizado, con una separación entre perfiles de 375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</si>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</sst>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0.084000</v>
      </c>
      <c r="H16" s="11"/>
      <c r="I16" s="12">
        <v>18.130000</v>
      </c>
      <c r="J16" s="12">
        <f ca="1">ROUND(INDIRECT(ADDRESS(ROW()+(0), COLUMN()+(-3), 1))*INDIRECT(ADDRESS(ROW()+(0), COLUMN()+(-1), 1)), 2)</f>
        <v>1.520000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0.084000</v>
      </c>
      <c r="H17" s="11"/>
      <c r="I17" s="12">
        <v>16.430000</v>
      </c>
      <c r="J17" s="12">
        <f ca="1">ROUND(INDIRECT(ADDRESS(ROW()+(0), COLUMN()+(-3), 1))*INDIRECT(ADDRESS(ROW()+(0), COLUMN()+(-1), 1)), 2)</f>
        <v>1.380000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0.202000</v>
      </c>
      <c r="H18" s="13"/>
      <c r="I18" s="14">
        <v>16.160000</v>
      </c>
      <c r="J18" s="14">
        <f ca="1">ROUND(INDIRECT(ADDRESS(ROW()+(0), COLUMN()+(-3), 1))*INDIRECT(ADDRESS(ROW()+(0), COLUMN()+(-1), 1)), 2)</f>
        <v>3.260000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6.160000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19.370000</v>
      </c>
      <c r="J21" s="14">
        <f ca="1">ROUND(INDIRECT(ADDRESS(ROW()+(0), COLUMN()+(-3), 1))*INDIRECT(ADDRESS(ROW()+(0), COLUMN()+(-1), 1))/100, 2)</f>
        <v>0.390000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19.760000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