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<sst xmlns="http://schemas.openxmlformats.org/spreadsheetml/2006/main" count="45" uniqueCount="45">
  <si>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</si>
  <si>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</si>
  <si>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</si>
  <si>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</si>
  <si>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11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</si>
  <si>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</si>
  <si>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</si>
  <si>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</si>
  <si>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</si>
  <si>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</si>
  <si>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</si>
  <si>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</si>
  <si>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mt21vim130i</t>
  </si>
  <si>
    <t xml:space="preserve">m²</t>
  </si>
  <si>
    <t xml:space="preserve">Vidrio impreso translúcido, incoloro, de 11 mm de espesor, según UNE-EN 572-5 y UNE-EN 572-9.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</si>
  <si>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</si>
  <si>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</si>
  <si>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</si>
  <si>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</si>
  <si>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</si>
  <si>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</si>
  <si>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</si>
  <si>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</si>
  <si>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</si>
  <si>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</si>
  <si>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</si>
  <si>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</si>
  <si>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</si>
  <si>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</si>
  <si>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</si>
  <si>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</si>
  <si>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</si>
  <si>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</si>
  <si>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</si>
  <si>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</si>
  <si>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</si>
  <si>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</si>
  <si>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</si>
  <si>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</si>
  <si>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572-9:2006</t>
  </si>
  <si>
    <t xml:space="preserve">1/3/4</t>
  </si>
  <si>
    <t xml:space="preserve">Vidrio para la construcción. Productos básicos de vidrio. Vidrio de silicato sodocálcico. Parte 9: Evaluación de la conformidad/Norma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</si>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</sst>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38" customWidth="1"/>
    <col min="4" max="4" width="5.27" customWidth="1"/>
    <col min="5" max="5" width="55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1.012000</v>
      </c>
      <c r="H10" s="10"/>
      <c r="I10" s="11">
        <v>51.220000</v>
      </c>
      <c r="J10" s="11">
        <f ca="1">ROUND(INDIRECT(ADDRESS(ROW()+(0), COLUMN()+(-3), 1))*INDIRECT(ADDRESS(ROW()+(0), COLUMN()+(-1), 1)), 2)</f>
        <v>51.830000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3.500000</v>
      </c>
      <c r="H11" s="10"/>
      <c r="I11" s="11">
        <v>0.850000</v>
      </c>
      <c r="J11" s="11">
        <f ca="1">ROUND(INDIRECT(ADDRESS(ROW()+(0), COLUMN()+(-3), 1))*INDIRECT(ADDRESS(ROW()+(0), COLUMN()+(-1), 1)), 2)</f>
        <v>2.980000</v>
      </c>
    </row>
    <row r="12" spans="1:10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1.000000</v>
      </c>
      <c r="H12" s="12"/>
      <c r="I12" s="13">
        <v>1.260000</v>
      </c>
      <c r="J12" s="13">
        <f ca="1">ROUND(INDIRECT(ADDRESS(ROW()+(0), COLUMN()+(-3), 1))*INDIRECT(ADDRESS(ROW()+(0), COLUMN()+(-1), 1)), 2)</f>
        <v>1.260000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56.070000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0.262000</v>
      </c>
      <c r="H15" s="10"/>
      <c r="I15" s="11">
        <v>18.940000</v>
      </c>
      <c r="J15" s="11">
        <f ca="1">ROUND(INDIRECT(ADDRESS(ROW()+(0), COLUMN()+(-3), 1))*INDIRECT(ADDRESS(ROW()+(0), COLUMN()+(-1), 1)), 2)</f>
        <v>4.960000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0.262000</v>
      </c>
      <c r="H16" s="12"/>
      <c r="I16" s="13">
        <v>17.750000</v>
      </c>
      <c r="J16" s="13">
        <f ca="1">ROUND(INDIRECT(ADDRESS(ROW()+(0), COLUMN()+(-3), 1))*INDIRECT(ADDRESS(ROW()+(0), COLUMN()+(-1), 1)), 2)</f>
        <v>4.650000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9.610000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65.680000</v>
      </c>
      <c r="J19" s="13">
        <f ca="1">ROUND(INDIRECT(ADDRESS(ROW()+(0), COLUMN()+(-3), 1))*INDIRECT(ADDRESS(ROW()+(0), COLUMN()+(-1), 1))/100, 2)</f>
        <v>1.310000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66.990000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192005.000000</v>
      </c>
      <c r="G24" s="28"/>
      <c r="H24" s="28">
        <v>192006.000000</v>
      </c>
      <c r="I24" s="28"/>
      <c r="J24" s="28" t="s">
        <v>40</v>
      </c>
    </row>
    <row r="25" spans="1:10" ht="24.00" thickBot="1" customHeight="1">
      <c r="A25" s="29" t="s">
        <v>41</v>
      </c>
      <c r="B25" s="29"/>
      <c r="C25" s="29"/>
      <c r="D25" s="29"/>
      <c r="E25" s="29"/>
      <c r="F25" s="30"/>
      <c r="G25" s="30"/>
      <c r="H25" s="30"/>
      <c r="I25" s="30"/>
      <c r="J25" s="30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620079" right="0.472441" top="0.472441" bottom="0.472441" header="0.0" footer="0.0"/>
  <pageSetup paperSize="9" orientation="portrait"/>
  <rowBreaks count="0" manualBreakCount="0">
    </rowBreaks>
</worksheet>
</file>