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<sst xmlns="http://schemas.openxmlformats.org/spreadsheetml/2006/main" count="32" uniqueCount="32">
  <si>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</si>
  <si>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ICR110</t>
  </si>
  <si>
    <t xml:space="preserve">Ud</t>
  </si>
  <si>
    <t xml:space="preserve">Recuperador de calor aire-aire. Instalación en techo.</t>
  </si>
  <si>
    <r>
      <rPr>
        <sz val="8.25"/>
        <color rgb="FF000000"/>
        <rFont val="Arial"/>
        <family val="2"/>
      </rPr>
      <t xml:space="preserve">Recuperador de calor aire-aire, caudal de aire nominal 380 m³/h, dimensiones 330x1350x680 mm, peso 85 kg, presión estática de aire nominal 340 Pa, presión sonora a 1 m 54 dBA, potencia eléctrica nominal 330 W, alimentación monofásica a 230 V, eficiencia de recuperación calorífica en condiciones húmedas 88,8%, potencia calorífica recuperada 3,03 kW (temperatura del aire exterior -7°C con humedad relativa del 80% y temperatura ambiente 20°C con humedad relativa del 55%), eficiencia de recuperación calorífica en condiciones secas 81,2%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</si>
  <si>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</si>
  <si>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</si>
  <si>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</si>
  <si>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</si>
  <si>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</si>
  <si>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</si>
  <si>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</si>
  <si>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mt42lmf010aa</t>
  </si>
  <si>
    <t xml:space="preserve">Ud</t>
  </si>
  <si>
    <t xml:space="preserve">Recuperador de calor aire-aire, caudal de aire nominal 380 m³/h, dimensiones 330x1350x680 mm, peso 85 kg, presión estática de aire nominal 340 Pa, presión sonora a 1 m 54 dBA, potencia eléctrica nominal 330 W, alimentación monofásica a 230 V, eficiencia de recuperación calorífica en condiciones húmedas 88,8%, potencia calorífica recuperada 3,03 kW (temperatura del aire exterior -7°C con humedad relativa del 80% y temperatura ambiente 20°C con humedad relativa del 55%), eficiencia de recuperación calorífica en condiciones secas 81,2%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</si>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</sst>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13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4682.93</v>
      </c>
      <c r="G10" s="12">
        <f ca="1">ROUND(INDIRECT(ADDRESS(ROW()+(0), COLUMN()+(-2), 1))*INDIRECT(ADDRESS(ROW()+(0), COLUMN()+(-1), 1)), 2)</f>
        <v>4682.93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4704.93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</v>
      </c>
      <c r="F14" s="12">
        <v>23.74</v>
      </c>
      <c r="G14" s="12">
        <f ca="1">ROUND(INDIRECT(ADDRESS(ROW()+(0), COLUMN()+(-2), 1))*INDIRECT(ADDRESS(ROW()+(0), COLUMN()+(-1), 1)), 2)</f>
        <v>23.74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21.9</v>
      </c>
      <c r="G15" s="14">
        <f ca="1">ROUND(INDIRECT(ADDRESS(ROW()+(0), COLUMN()+(-2), 1))*INDIRECT(ADDRESS(ROW()+(0), COLUMN()+(-1), 1)), 2)</f>
        <v>21.9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4750.57</v>
      </c>
      <c r="G18" s="14">
        <f ca="1">ROUND(INDIRECT(ADDRESS(ROW()+(0), COLUMN()+(-2), 1))*INDIRECT(ADDRESS(ROW()+(0), COLUMN()+(-1), 1))/100, 2)</f>
        <v>95.01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4845.58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