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<sst xmlns="http://schemas.openxmlformats.org/spreadsheetml/2006/main" count="32" uniqueCount="32">
  <si>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</si>
  <si>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ICN021</t>
  </si>
  <si>
    <t xml:space="preserve">Ud</t>
  </si>
  <si>
    <t xml:space="preserve">Equipo de aire acondicionado con unidades interiores de pared, sistema aire-aire multi-split.</t>
  </si>
  <si>
    <r>
      <rPr>
        <sz val="8.25"/>
        <color rgb="FF000000"/>
        <rFont val="Arial"/>
        <family val="2"/>
      </rPr>
      <t xml:space="preserve">Equipo de aire acondicionado, sistema aire-aire multi-split 2x1, para gas R-32, alimentación monofásica (230V/50Hz), potencia frigorífica nominal 5 kW, SEER 5,6 (clase A+), potencia calorífica nominal 5,6 kW, SCOP 3,8 (clase A), formado por dos unidades interiores de pared, con las siguientes características cada una de ellas: dimensiones 275x845x180 mm, peso 9 kg, filtro purificador del aire y panel liso de color blanco con pantalla LCD retroiluminada, y una unidad exterior, con compresor tipo Inverter DC, dimensiones 700x892x396 mm, peso 50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</si>
  <si>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</si>
  <si>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</si>
  <si>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</si>
  <si>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</si>
  <si>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</si>
  <si>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</si>
  <si>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</si>
  <si>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mt42sau020a</t>
  </si>
  <si>
    <t xml:space="preserve">Ud</t>
  </si>
  <si>
    <t xml:space="preserve">Equipo de aire acondicionado, sistema aire-aire multi-split 2x1, para gas R-32, alimentación monofásica (230V/50Hz), potencia frigorífica nominal 5 kW, SEER 5,6 (clase A+), potencia calorífica nominal 5,6 kW, SCOP 3,8 (clase A), formado por dos unidades interiores de pared, con las siguientes características cada una de ellas: dimensiones 275x845x180 mm, peso 9 kg, filtro purificador del aire y panel liso de color blanco con pantalla LCD retroiluminada, y una unidad exterior, con compresor tipo Inverter DC, dimensiones 700x892x396 mm, peso 50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</si>
  <si>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</si>
  <si>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</si>
  <si>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</si>
  <si>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</si>
  <si>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</si>
  <si>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</si>
  <si>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</si>
  <si>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</si>
  <si>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</si>
  <si>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</si>
  <si>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</si>
  <si>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</si>
  <si>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</si>
  <si>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</si>
  <si>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</si>
  <si>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501,27€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</si>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</sst>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29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1594.13</v>
      </c>
      <c r="G10" s="12">
        <f ca="1">ROUND(INDIRECT(ADDRESS(ROW()+(0), COLUMN()+(-2), 1))*INDIRECT(ADDRESS(ROW()+(0), COLUMN()+(-1), 1)), 2)</f>
        <v>1594.13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18.9</v>
      </c>
      <c r="G11" s="14">
        <f ca="1">ROUND(INDIRECT(ADDRESS(ROW()+(0), COLUMN()+(-2), 1))*INDIRECT(ADDRESS(ROW()+(0), COLUMN()+(-1), 1)), 2)</f>
        <v>18.9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1613.03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</v>
      </c>
      <c r="F14" s="12">
        <v>24.64</v>
      </c>
      <c r="G14" s="12">
        <f ca="1">ROUND(INDIRECT(ADDRESS(ROW()+(0), COLUMN()+(-2), 1))*INDIRECT(ADDRESS(ROW()+(0), COLUMN()+(-1), 1)), 2)</f>
        <v>73.92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</v>
      </c>
      <c r="F15" s="14">
        <v>22.73</v>
      </c>
      <c r="G15" s="14">
        <f ca="1">ROUND(INDIRECT(ADDRESS(ROW()+(0), COLUMN()+(-2), 1))*INDIRECT(ADDRESS(ROW()+(0), COLUMN()+(-1), 1)), 2)</f>
        <v>68.19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142.11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1755.14</v>
      </c>
      <c r="G18" s="14">
        <f ca="1">ROUND(INDIRECT(ADDRESS(ROW()+(0), COLUMN()+(-2), 1))*INDIRECT(ADDRESS(ROW()+(0), COLUMN()+(-1), 1))/100, 2)</f>
        <v>35.1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1790.24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