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<sst xmlns="http://schemas.openxmlformats.org/spreadsheetml/2006/main" count="41" uniqueCount="41">
  <si>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</si>
  <si>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</si>
  <si>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</si>
  <si>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</si>
  <si>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"MAGNUM HEATING" de calefacción por suelo radiante eléctrico, formado por paneles de poliestireno, para aislamiento térmico HeatBoard, de 78,8x59,4 cm y 12 mm de espesor, superficie útil 0,451 m², conductividad térmica 0,31 W/(mK), paso de los cables calefactores 10 cm, cable radiante eléctrico HeatBoard 6, de potencia 6 W/m, alimentación monofásica a 230 V, formado por cable calefactor de 2 hilos, con aislamiento de teflón y funda protectora de PVC libre de halógenos y cable eléctrico de alimentación de 3 hilos y 2,5 m de longitud, film de polietileno, de 4x3 m y 0,1 mm de espesor, banda de poliestireno, de 10 cm de anchura y paneles de HDF DuoBoard, de 600x1200 mm y 3 mm de espesor, conductividad térmica 0,192 W/(mK), para uso como base para el acabado con pavimentos de caucho, de linóleo, vinílicos y textiles.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</si>
  <si>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</si>
  <si>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</si>
  <si>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</si>
  <si>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</si>
  <si>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</si>
  <si>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</si>
  <si>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</si>
  <si>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mt17mag003a</t>
  </si>
  <si>
    <t xml:space="preserve">Ud</t>
  </si>
  <si>
    <t xml:space="preserve">Paquete de 10 paneles de poliestireno, para aislamiento térmico HeatBoard 430010 "MAGNUM HEATING", de 78,8x59,4 cm y 12 mm de espesor, superficie útil 0,451 m², conductividad térmica 0,31 W/(mK), paso de los cables calefactores 10 cm.</t>
  </si>
  <si>
    <t xml:space="preserve">mt38mag007a</t>
  </si>
  <si>
    <t xml:space="preserve">Ud</t>
  </si>
  <si>
    <t xml:space="preserve">Bobina de 30 m de cable radiante eléctrico HeatBoard 6 136018 "MAGNUM HEATING", de potencia 6 W/m, alimentación monofásica a 230 V, formado por cable calefactor de 2 hilos, con aislamiento de teflón y funda protectora de PVC libre de halógenos y cable eléctrico de alimentación de 3 hilos y 2,5 m de longitud.</t>
  </si>
  <si>
    <t xml:space="preserve">mt38mag013a</t>
  </si>
  <si>
    <t xml:space="preserve">Ud</t>
  </si>
  <si>
    <t xml:space="preserve">Rollo de 10 m de banda de poliestireno 720400 "MAGNUM HEATING", de 10 cm de anchura.</t>
  </si>
  <si>
    <t xml:space="preserve">mt38mag005b</t>
  </si>
  <si>
    <t xml:space="preserve">Ud</t>
  </si>
  <si>
    <t xml:space="preserve">Film de polietileno 720807 "MAGNUM HEATING", de 4x3 m y 0,1 mm de espesor.</t>
  </si>
  <si>
    <t xml:space="preserve">mt38mag006a</t>
  </si>
  <si>
    <t xml:space="preserve">Ud</t>
  </si>
  <si>
    <t xml:space="preserve">Paquete de 4 paneles de HDF DuoBoard 430030 "MAGNUM HEATING", de 600x1200 mm y 3 mm de espesor, conductividad térmica 0,192 W/(mK), para uso como base para el acabado con pavimentos de caucho, de linóleo, vinílicos y textiles.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</si>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</sst>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0.222</v>
      </c>
      <c r="G10" s="12">
        <v>240.35</v>
      </c>
      <c r="H10" s="12">
        <f ca="1">ROUND(INDIRECT(ADDRESS(ROW()+(0), COLUMN()+(-2), 1))*INDIRECT(ADDRESS(ROW()+(0), COLUMN()+(-1), 1)), 2)</f>
        <v>53.36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81.8</v>
      </c>
      <c r="H11" s="12">
        <f ca="1">ROUND(INDIRECT(ADDRESS(ROW()+(0), COLUMN()+(-2), 1))*INDIRECT(ADDRESS(ROW()+(0), COLUMN()+(-1), 1)), 2)</f>
        <v>27.24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5.45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0.083</v>
      </c>
      <c r="G13" s="12">
        <v>22.8</v>
      </c>
      <c r="H13" s="12">
        <f ca="1">ROUND(INDIRECT(ADDRESS(ROW()+(0), COLUMN()+(-2), 1))*INDIRECT(ADDRESS(ROW()+(0), COLUMN()+(-1), 1)), 2)</f>
        <v>1.89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0.347</v>
      </c>
      <c r="G14" s="14">
        <v>97.15</v>
      </c>
      <c r="H14" s="14">
        <f ca="1">ROUND(INDIRECT(ADDRESS(ROW()+(0), COLUMN()+(-2), 1))*INDIRECT(ADDRESS(ROW()+(0), COLUMN()+(-1), 1)), 2)</f>
        <v>33.71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22</v>
      </c>
      <c r="H17" s="12">
        <f ca="1">ROUND(INDIRECT(ADDRESS(ROW()+(0), COLUMN()+(-2), 1))*INDIRECT(ADDRESS(ROW()+(0), COLUMN()+(-1), 1)), 2)</f>
        <v>4.4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</v>
      </c>
      <c r="G18" s="14">
        <v>20.3</v>
      </c>
      <c r="H18" s="14">
        <f ca="1">ROUND(INDIRECT(ADDRESS(ROW()+(0), COLUMN()+(-2), 1))*INDIRECT(ADDRESS(ROW()+(0), COLUMN()+(-1), 1)), 2)</f>
        <v>4.06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124.93</v>
      </c>
      <c r="H21" s="14">
        <f ca="1">ROUND(INDIRECT(ADDRESS(ROW()+(0), COLUMN()+(-2), 1))*INDIRECT(ADDRESS(ROW()+(0), COLUMN()+(-1), 1))/100, 2)</f>
        <v>2.5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127.43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