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<sst xmlns="http://schemas.openxmlformats.org/spreadsheetml/2006/main" count="29" uniqueCount="29">
  <si>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</si>
  <si>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ICE105</t>
  </si>
  <si>
    <t xml:space="preserve">Ud</t>
  </si>
  <si>
    <t xml:space="preserve">Minicentral térmica para la regulación de una instalación de suelo radiante y radiadores.</t>
  </si>
  <si>
    <r>
      <rPr>
        <sz val="8.25"/>
        <color rgb="FF000000"/>
        <rFont val="Arial"/>
        <family val="2"/>
      </rPr>
      <t xml:space="preserve">Mini central térmica para la regulación de una instalación de suelo radiante de 2 circuitos y 3 circuitos de radiadores, compuesta de armario metálico con pies regulables, soportes y puerta en color blanco con cerradura, válvula de 3 vías con cabezal termostático, bomba de circulación electrónica Magna 25-100, detentor micrométrico, válvula antirretorno, válvulas de corte, grupo de purgado, termómetros, colectores para circuitos de alta temperatura, termostato de seguridad electrónico, cableado eléctrico, separador de microburbujas.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</si>
  <si>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</si>
  <si>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</si>
  <si>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</si>
  <si>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</si>
  <si>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</si>
  <si>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</si>
  <si>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</si>
  <si>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mt38rdz110aca</t>
  </si>
  <si>
    <t xml:space="preserve">Ud</t>
  </si>
  <si>
    <t xml:space="preserve">Mini central térmica para la regulación de una instalación de suelo radiante de 2 circuitos y 3 circuitos de radiadores, compuesta de armario metálico con pies regulables, soportes y puerta en color blanco con cerradura, válvula de 3 vías con cabezal termostático, bomba de circulación electrónica Magna 25-100, detentor micrométrico, válvula antirretorno, válvulas de corte, grupo de purgado, termómetros, colectores para circuitos de alta temperatura, termostato de seguridad electrónico, cableado eléctrico, separador de microburbujas.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</si>
  <si>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</si>
  <si>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</si>
  <si>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</si>
  <si>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</si>
  <si>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</si>
  <si>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</si>
  <si>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</si>
  <si>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</si>
  <si>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</si>
  <si>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</si>
  <si>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</si>
  <si>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</si>
  <si>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118,32€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</si>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</sst>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70.3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2292.53</v>
      </c>
      <c r="H10" s="14">
        <f ca="1">ROUND(INDIRECT(ADDRESS(ROW()+(0), COLUMN()+(-2), 1))*INDIRECT(ADDRESS(ROW()+(0), COLUMN()+(-1), 1)), 2)</f>
        <v>2292.53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2292.53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0.7</v>
      </c>
      <c r="G13" s="13">
        <v>20.48</v>
      </c>
      <c r="H13" s="13">
        <f ca="1">ROUND(INDIRECT(ADDRESS(ROW()+(0), COLUMN()+(-2), 1))*INDIRECT(ADDRESS(ROW()+(0), COLUMN()+(-1), 1)), 2)</f>
        <v>14.34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0.7</v>
      </c>
      <c r="G14" s="14">
        <v>18.88</v>
      </c>
      <c r="H14" s="14">
        <f ca="1">ROUND(INDIRECT(ADDRESS(ROW()+(0), COLUMN()+(-2), 1))*INDIRECT(ADDRESS(ROW()+(0), COLUMN()+(-1), 1)), 2)</f>
        <v>13.22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2320.09</v>
      </c>
      <c r="H17" s="14">
        <f ca="1">ROUND(INDIRECT(ADDRESS(ROW()+(0), COLUMN()+(-2), 1))*INDIRECT(ADDRESS(ROW()+(0), COLUMN()+(-1), 1))/100, 2)</f>
        <v>46.4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2366.49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