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<sst xmlns="http://schemas.openxmlformats.org/spreadsheetml/2006/main" count="45" uniqueCount="45">
  <si>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</si>
  <si>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ICE042</t>
  </si>
  <si>
    <t xml:space="preserve">Ud</t>
  </si>
  <si>
    <t xml:space="preserve">Radiador para calefacción a baja temperatura.</t>
  </si>
  <si>
    <r>
      <rPr>
        <sz val="8.25"/>
        <color rgb="FF000000"/>
        <rFont val="Arial"/>
        <family val="2"/>
      </rPr>
      <t xml:space="preserve">Radiador para calefacción a baja temperatura, con intercambiador de calor de tubo de cobre y aletas de aluminio, carcasa independiente del intercambiador, ventiladores con motor Brushless, de velocidad variable, para impulsión de aire y panel de control con 4 modos de funcionamiento, potencia calorífica 767,2 W para salto térmico de 30°C, potencia calorífica 1074,4 W para salto térmico de 40°C, potencia calorífica 1402,3 W para salto térmico de 50°C, presión sonora 30,2 dBA, dimensiones 635x654x119 mm, peso 9,3 kg, color blanco RAL 9010. Incluso llave de paso termostática, soportes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</si>
  <si>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</si>
  <si>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</si>
  <si>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</si>
  <si>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</si>
  <si>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</si>
  <si>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</si>
  <si>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</si>
  <si>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mt38fer055b</t>
  </si>
  <si>
    <t xml:space="preserve">Ud</t>
  </si>
  <si>
    <t xml:space="preserve">Radiador para calefacción a baja temperatura, con intercambiador de calor de tubo de cobre y aletas de aluminio, carcasa independiente del intercambiador, ventiladores con motor Brushless, de velocidad variable, para impulsión de aire y panel de control con 4 modos de funcionamiento, potencia calorífica 767,2 W para salto térmico de 30°C, potencia calorífica 1074,4 W para salto térmico de 40°C, potencia calorífica 1402,3 W para salto térmico de 50°C, presión sonora 30,2 dBA, dimensiones 635x654x119 mm, peso 9,3 kg, color blanco RAL 9010.</t>
  </si>
  <si>
    <t xml:space="preserve">mt38fer058</t>
  </si>
  <si>
    <t xml:space="preserve">Ud</t>
  </si>
  <si>
    <t xml:space="preserve">Soporte de acero para radiador, para colocación mural con tornillos.</t>
  </si>
  <si>
    <t xml:space="preserve">mt38fer087</t>
  </si>
  <si>
    <t xml:space="preserve">Ud</t>
  </si>
  <si>
    <t xml:space="preserve">Kit para conexión de radiador a la tubería de distribución, compuesto por llave de paso termostática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</si>
  <si>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</si>
  <si>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</si>
  <si>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</si>
  <si>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</si>
  <si>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</si>
  <si>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</si>
  <si>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</si>
  <si>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</si>
  <si>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</si>
  <si>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</si>
  <si>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</si>
  <si>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</si>
  <si>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78,89€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</si>
  <si>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</si>
  <si>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</si>
  <si>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</si>
  <si>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</si>
  <si>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</si>
  <si>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</si>
  <si>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</si>
  <si>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y convectores. Parte 1: Especificaciones y requisitos técnicos.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</si>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</sst>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3.10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509.93</v>
      </c>
      <c r="J10" s="12">
        <f ca="1">ROUND(INDIRECT(ADDRESS(ROW()+(0), COLUMN()+(-3), 1))*INDIRECT(ADDRESS(ROW()+(0), COLUMN()+(-1), 1)), 2)</f>
        <v>509.93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</v>
      </c>
      <c r="H11" s="11"/>
      <c r="I11" s="12">
        <v>1.6</v>
      </c>
      <c r="J11" s="12">
        <f ca="1">ROUND(INDIRECT(ADDRESS(ROW()+(0), COLUMN()+(-3), 1))*INDIRECT(ADDRESS(ROW()+(0), COLUMN()+(-1), 1)), 2)</f>
        <v>3.2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26.2</v>
      </c>
      <c r="J12" s="14">
        <f ca="1">ROUND(INDIRECT(ADDRESS(ROW()+(0), COLUMN()+(-3), 1))*INDIRECT(ADDRESS(ROW()+(0), COLUMN()+(-1), 1)), 2)</f>
        <v>26.2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539.33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</v>
      </c>
      <c r="H15" s="11"/>
      <c r="I15" s="12">
        <v>22.74</v>
      </c>
      <c r="J15" s="12">
        <f ca="1">ROUND(INDIRECT(ADDRESS(ROW()+(0), COLUMN()+(-3), 1))*INDIRECT(ADDRESS(ROW()+(0), COLUMN()+(-1), 1)), 2)</f>
        <v>6.82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</v>
      </c>
      <c r="H16" s="13"/>
      <c r="I16" s="14">
        <v>20.98</v>
      </c>
      <c r="J16" s="14">
        <f ca="1">ROUND(INDIRECT(ADDRESS(ROW()+(0), COLUMN()+(-3), 1))*INDIRECT(ADDRESS(ROW()+(0), COLUMN()+(-1), 1)), 2)</f>
        <v>6.29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13.11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552.44</v>
      </c>
      <c r="J19" s="14">
        <f ca="1">ROUND(INDIRECT(ADDRESS(ROW()+(0), COLUMN()+(-3), 1))*INDIRECT(ADDRESS(ROW()+(0), COLUMN()+(-1), 1))/100, 2)</f>
        <v>11.05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563.49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/>
      <c r="H24" s="29">
        <v>1.3112e+007</v>
      </c>
      <c r="I24" s="29"/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