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<sst xmlns="http://schemas.openxmlformats.org/spreadsheetml/2006/main" count="93" uniqueCount="93">
  <si>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</si>
  <si>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</si>
  <si>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</si>
  <si>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Forjado reticular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</si>
  <si>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con un volumen total de hormigón en forjado con casetón perdido y pilares de 0,201 m³/m², y acero UNE-EN 10080 B 500 S en zona de ábacos, vigas, nervios, zunchos y pilares, con una cuantía total de 24 kg/m², compuesta de los siguientes elementos: FORJADO RETICULAR: horizontal, con 15% de zonas macizas, canto 30 = 25+5 cm; nervios de hormigón "in situ" de 10 cm de espesor, intereje 80 cm; bloque de hormigón, 70x23x25 cm; capa de compresión de 5 cm de espesor, con armadura de reparto formada por malla electrosoldada ME 20x20 Ø 5-5 B 500 T 6x2,20 UNE-EN 10080;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</si>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</sst>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0.686</v>
      </c>
      <c r="H27" s="11"/>
      <c r="I27" s="12">
        <v>24.04</v>
      </c>
      <c r="J27" s="12">
        <f ca="1">ROUND(INDIRECT(ADDRESS(ROW()+(0), COLUMN()+(-3), 1))*INDIRECT(ADDRESS(ROW()+(0), COLUMN()+(-1), 1)), 2)</f>
        <v>16.49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0.694</v>
      </c>
      <c r="H28" s="11"/>
      <c r="I28" s="12">
        <v>22.82</v>
      </c>
      <c r="J28" s="12">
        <f ca="1">ROUND(INDIRECT(ADDRESS(ROW()+(0), COLUMN()+(-3), 1))*INDIRECT(ADDRESS(ROW()+(0), COLUMN()+(-1), 1)), 2)</f>
        <v>15.84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0.225</v>
      </c>
      <c r="H29" s="11"/>
      <c r="I29" s="12">
        <v>24.04</v>
      </c>
      <c r="J29" s="12">
        <f ca="1">ROUND(INDIRECT(ADDRESS(ROW()+(0), COLUMN()+(-3), 1))*INDIRECT(ADDRESS(ROW()+(0), COLUMN()+(-1), 1)), 2)</f>
        <v>5.41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0.225</v>
      </c>
      <c r="H30" s="11"/>
      <c r="I30" s="12">
        <v>22.82</v>
      </c>
      <c r="J30" s="12">
        <f ca="1">ROUND(INDIRECT(ADDRESS(ROW()+(0), COLUMN()+(-3), 1))*INDIRECT(ADDRESS(ROW()+(0), COLUMN()+(-1), 1)), 2)</f>
        <v>5.13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0.049</v>
      </c>
      <c r="H31" s="11"/>
      <c r="I31" s="12">
        <v>24.04</v>
      </c>
      <c r="J31" s="12">
        <f ca="1">ROUND(INDIRECT(ADDRESS(ROW()+(0), COLUMN()+(-3), 1))*INDIRECT(ADDRESS(ROW()+(0), COLUMN()+(-1), 1)), 2)</f>
        <v>1.18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0.197</v>
      </c>
      <c r="H32" s="13"/>
      <c r="I32" s="14">
        <v>22.82</v>
      </c>
      <c r="J32" s="14">
        <f ca="1">ROUND(INDIRECT(ADDRESS(ROW()+(0), COLUMN()+(-3), 1))*INDIRECT(ADDRESS(ROW()+(0), COLUMN()+(-1), 1)), 2)</f>
        <v>4.5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48.55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122.49</v>
      </c>
      <c r="J35" s="14">
        <f ca="1">ROUND(INDIRECT(ADDRESS(ROW()+(0), COLUMN()+(-3), 1))*INDIRECT(ADDRESS(ROW()+(0), COLUMN()+(-1), 1))/100, 2)</f>
        <v>2.45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124.94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