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<sst xmlns="http://schemas.openxmlformats.org/spreadsheetml/2006/main" count="37" uniqueCount="37">
  <si>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</si>
  <si>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MDT010</t>
  </si>
  <si>
    <t xml:space="preserve">m²</t>
  </si>
  <si>
    <t xml:space="preserve">Pavimento deportivo de tierra batida para pista de tenis.</t>
  </si>
  <si>
    <r>
      <rPr>
        <sz val="8.25"/>
        <color rgb="FF000000"/>
        <rFont val="Arial"/>
        <family val="2"/>
      </rPr>
      <t xml:space="preserve">Pavimento deportivo de tierra batida para pista de tenis. CAPA DE DRENAJE: dos capas de grava volcánica, con un espesor total de 25 cm, la primera de 20 cm de espesor de granulometría comprendida entre 12 y 25 mm y la segunda de 5 cm de espesor de granulometría comprendida entre 5 y 10 mm. PASTILLA: una capa de 5 cm de espesor, de mezcla de áridos volcánicos y ligante procedente de material sedimentario, con granulometría de hasta 3 mm de diámetro. CAPA DE ACABADO: una capa de 5 mm de espesor, de polvo de ladrillo cerámico o de bovedilla cerámica, con granulometría de hasta 1 mm de diámetro. El precio no incluye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</si>
  <si>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</si>
  <si>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</si>
  <si>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</si>
  <si>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</si>
  <si>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</si>
  <si>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</si>
  <si>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</si>
  <si>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mt01aci010d</t>
  </si>
  <si>
    <t xml:space="preserve">kg</t>
  </si>
  <si>
    <t xml:space="preserve">Grava volcánica, de granulometría comprendida entre 12 y 25 mm, para capa drenante de pista de tenis de tierra batida.</t>
  </si>
  <si>
    <t xml:space="preserve">mt01aci010c</t>
  </si>
  <si>
    <t xml:space="preserve">kg</t>
  </si>
  <si>
    <t xml:space="preserve">Grava volcánica, de granulometría comprendida entre 5 y 10 mm, para capa drenante de pista de tenis de tierra batida.</t>
  </si>
  <si>
    <t xml:space="preserve">mt01aci030b</t>
  </si>
  <si>
    <t xml:space="preserve">kg</t>
  </si>
  <si>
    <t xml:space="preserve">Mezcla de áridos volcánicos y ligante procedente de material sedimentario, con granulometría de hasta 3 mm de diámetro, para pastilla de pista de tenis de tierra batida.</t>
  </si>
  <si>
    <t xml:space="preserve">mt01aci040b</t>
  </si>
  <si>
    <t xml:space="preserve">kg</t>
  </si>
  <si>
    <t xml:space="preserve">Polvo de ladrillo cerámico o de bovedilla cerámica, con granulometría de hasta 1 mm de diámetro, para capa de acabado de pista de tenis de tierra batida.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</si>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</sst>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240</v>
      </c>
      <c r="G10" s="12">
        <v>0.05</v>
      </c>
      <c r="H10" s="12">
        <f ca="1">ROUND(INDIRECT(ADDRESS(ROW()+(0), COLUMN()+(-2), 1))*INDIRECT(ADDRESS(ROW()+(0), COLUMN()+(-1), 1)), 2)</f>
        <v>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110</v>
      </c>
      <c r="G11" s="12">
        <v>0.08</v>
      </c>
      <c r="H11" s="12">
        <f ca="1">ROUND(INDIRECT(ADDRESS(ROW()+(0), COLUMN()+(-2), 1))*INDIRECT(ADDRESS(ROW()+(0), COLUMN()+(-1), 1)), 2)</f>
        <v>8.8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95</v>
      </c>
      <c r="G12" s="12">
        <v>0.18</v>
      </c>
      <c r="H12" s="12">
        <f ca="1">ROUND(INDIRECT(ADDRESS(ROW()+(0), COLUMN()+(-2), 1))*INDIRECT(ADDRESS(ROW()+(0), COLUMN()+(-1), 1)), 2)</f>
        <v>17.1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5.5</v>
      </c>
      <c r="G13" s="14">
        <v>0.38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</v>
      </c>
      <c r="G16" s="12">
        <v>23.1</v>
      </c>
      <c r="H16" s="12">
        <f ca="1">ROUND(INDIRECT(ADDRESS(ROW()+(0), COLUMN()+(-2), 1))*INDIRECT(ADDRESS(ROW()+(0), COLUMN()+(-1), 1)), 2)</f>
        <v>7.62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0.391</v>
      </c>
      <c r="G17" s="14">
        <v>21.94</v>
      </c>
      <c r="H17" s="14">
        <f ca="1">ROUND(INDIRECT(ADDRESS(ROW()+(0), COLUMN()+(-2), 1))*INDIRECT(ADDRESS(ROW()+(0), COLUMN()+(-1), 1)), 2)</f>
        <v>8.58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56.19</v>
      </c>
      <c r="H20" s="14">
        <f ca="1">ROUND(INDIRECT(ADDRESS(ROW()+(0), COLUMN()+(-2), 1))*INDIRECT(ADDRESS(ROW()+(0), COLUMN()+(-1), 1))/100, 2)</f>
        <v>1.12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57.31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